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MLUVY-ZVEREJNOVANIE 2018\"/>
    </mc:Choice>
  </mc:AlternateContent>
  <xr:revisionPtr revIDLastSave="0" documentId="8_{67C334FE-EE5A-47F7-9E57-5993395A0A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4" r:id="rId1"/>
    <sheet name="Hárok2" sheetId="2" r:id="rId2"/>
    <sheet name="Hárok3" sheetId="3" r:id="rId3"/>
  </sheets>
  <definedNames>
    <definedName name="_xlnm._FilterDatabase" localSheetId="0" hidden="1">'2021'!$A$1:$L$83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4" i="4" l="1"/>
</calcChain>
</file>

<file path=xl/sharedStrings.xml><?xml version="1.0" encoding="utf-8"?>
<sst xmlns="http://schemas.openxmlformats.org/spreadsheetml/2006/main" count="622" uniqueCount="449">
  <si>
    <t>číslo</t>
  </si>
  <si>
    <t>Zverejnené</t>
  </si>
  <si>
    <t>Suma v € s DPH</t>
  </si>
  <si>
    <t>Predmet</t>
  </si>
  <si>
    <t>Dátum vystavenia</t>
  </si>
  <si>
    <t>Dátum dodania</t>
  </si>
  <si>
    <t>Dátum úhrady</t>
  </si>
  <si>
    <t>Podpísala + funkcia</t>
  </si>
  <si>
    <t>Súvisiace položky</t>
  </si>
  <si>
    <t>Nezverejňované, § 5b, ods.3, zákona č. 211/200 Z.z.</t>
  </si>
  <si>
    <t>tlač programových mesačných plagátov</t>
  </si>
  <si>
    <t>celoročná dodávka kytíctíc pre potreby ZPOZ a kultúry</t>
  </si>
  <si>
    <t>14.1.</t>
  </si>
  <si>
    <t>knihy do knižnice</t>
  </si>
  <si>
    <t>29.1.</t>
  </si>
  <si>
    <t>nezverejňované</t>
  </si>
  <si>
    <t>fa 26</t>
  </si>
  <si>
    <t>fa 49</t>
  </si>
  <si>
    <t>jarná a jesenná deratizácia</t>
  </si>
  <si>
    <t>Ičo</t>
  </si>
  <si>
    <t>Dodávateľ, adresa</t>
  </si>
  <si>
    <t>00516988</t>
  </si>
  <si>
    <t xml:space="preserve">47585510 </t>
  </si>
  <si>
    <t>33587124</t>
  </si>
  <si>
    <t>34391509</t>
  </si>
  <si>
    <t>51108178</t>
  </si>
  <si>
    <t>36421928</t>
  </si>
  <si>
    <t>35774282</t>
  </si>
  <si>
    <t>46106596</t>
  </si>
  <si>
    <t>45279276</t>
  </si>
  <si>
    <t>00678856</t>
  </si>
  <si>
    <t>35255056</t>
  </si>
  <si>
    <t>44857187</t>
  </si>
  <si>
    <t>36321796</t>
  </si>
  <si>
    <t>36316237</t>
  </si>
  <si>
    <t>36711705</t>
  </si>
  <si>
    <t>51231735</t>
  </si>
  <si>
    <t xml:space="preserve">Kultúrne a spoločenské stredisko, F.Madvu 11, 971 01 Prievidza   </t>
  </si>
  <si>
    <t>PARTE, s.r.o., Hviezdoslavova 9, 971 01 Prievidza</t>
  </si>
  <si>
    <t>LAHÔDKY – DANIELA, M.Mišíka 402/27 Košovská cesta 28, 971 01 Prievidza</t>
  </si>
  <si>
    <t xml:space="preserve">CUKRÁREŇ KLAUDIA, s.r.o., Okrajová 963/10, 97201 Bojnice </t>
  </si>
  <si>
    <t>Edita Butková – EDIT, Benkova 8, 94911 Nitra</t>
  </si>
  <si>
    <t>Slavomír Binčík - JUNIOR, Hlavná 266, 90062 Kostolište</t>
  </si>
  <si>
    <t>PSDOMOV s.r.o., Klemensova 34, 01001 Žilina</t>
  </si>
  <si>
    <t>Victory sport, spol. s r.o., Junácka 6, 83104 Bratislava</t>
  </si>
  <si>
    <t>Albatros Media Slovakia s.r.o., Mickiewiczova 9, 81107 Bratislava</t>
  </si>
  <si>
    <t>FINERY DECOR s.r.o., Zvolenská cesta 173, 97405 Banská Bystrica</t>
  </si>
  <si>
    <t>IKAR,a.s.,Miletičova 23,82109 Bratislava</t>
  </si>
  <si>
    <t>Jaroslav Školek, Kolačno 189, 95841 Kolačno</t>
  </si>
  <si>
    <t>Grand - MS, s.r.o., Ivana Krasku 1881/32C, 971 01 Prievidza</t>
  </si>
  <si>
    <t>MIKO KÁVA, s.r.o.,Cesta poľnohospodárov 30, 97101 Prievidza</t>
  </si>
  <si>
    <t>HAMACH s.r.o.,Agátová ulica 744/1,97101 Prievidza</t>
  </si>
  <si>
    <t>MERKURY SHOP s.r.o., Duklianska 11, 08001 Prešov</t>
  </si>
  <si>
    <t>36318809</t>
  </si>
  <si>
    <t>ELDREX, s. r. o., Nábr. Sv. Cyrila 323/37, 971 01 Prievidza</t>
  </si>
  <si>
    <t>fa 96</t>
  </si>
  <si>
    <t>fa 88</t>
  </si>
  <si>
    <t>35189495</t>
  </si>
  <si>
    <t>36631124</t>
  </si>
  <si>
    <t>predplatné - časopisy a noviny</t>
  </si>
  <si>
    <t>Slovenská pošta, a.s., Partizánska cesta 9, 975 99 Banská Bystrica</t>
  </si>
  <si>
    <t>44828993</t>
  </si>
  <si>
    <t>ladenie klavírov</t>
  </si>
  <si>
    <t>36347779</t>
  </si>
  <si>
    <t>kontrola požiarnych klapiek</t>
  </si>
  <si>
    <t>tovar do predajne</t>
  </si>
  <si>
    <t>Lukáč Grešner ATELIÉR BOJNICE, Gazdovská 6/2, 97101 Prievidza</t>
  </si>
  <si>
    <t>Ing. Emília Belianska, riaditeľka</t>
  </si>
  <si>
    <t>ELKO COMPUTERS PRIEVIDZA, spol. s r.o., Bojnická cesta 5,7, 97101 Prievidza</t>
  </si>
  <si>
    <t>Andrej Koryťák ERKO REKLAMA, Montážna ulica I. 2899/22A, 97101 Prievidza</t>
  </si>
  <si>
    <t>37463268</t>
  </si>
  <si>
    <t>31619479</t>
  </si>
  <si>
    <t>17.6.</t>
  </si>
  <si>
    <t>fa 226</t>
  </si>
  <si>
    <t>20.8.</t>
  </si>
  <si>
    <t>fa 232</t>
  </si>
  <si>
    <t>fa 237</t>
  </si>
  <si>
    <t>30.9.</t>
  </si>
  <si>
    <t>fa 266</t>
  </si>
  <si>
    <t>National Pen, Bldg D Xerox Technology Park, Dundalk, Co Louth, Ireland</t>
  </si>
  <si>
    <t>HAS centrum,s.r.o., Nedožerská cesta 7, 97101 Prievidza</t>
  </si>
  <si>
    <t>36325520</t>
  </si>
  <si>
    <t>41053214</t>
  </si>
  <si>
    <t>Marián Ďurina-DERKO, Tenisová 8,97101 Prievidza</t>
  </si>
  <si>
    <t>fa 301</t>
  </si>
  <si>
    <t>D+K ALARM, s.r.o., Jilemnického 3/13636, 08001 Prešov</t>
  </si>
  <si>
    <t>odborná skúška a prehliadka EPS</t>
  </si>
  <si>
    <t>6.10.</t>
  </si>
  <si>
    <t>13.10.</t>
  </si>
  <si>
    <t>Petit Press, a.s., Lazaretská 12, 811 08 Bratislava</t>
  </si>
  <si>
    <t>35790253</t>
  </si>
  <si>
    <t>rok 2021</t>
  </si>
  <si>
    <t>predplatné - My Hornonitrianske noviny, Historcká revue</t>
  </si>
  <si>
    <t>fa 316</t>
  </si>
  <si>
    <t>54/2020</t>
  </si>
  <si>
    <t>MIP, s.r.o., Lúčna 4, 97101 Prievidza</t>
  </si>
  <si>
    <t>31629784</t>
  </si>
  <si>
    <t>tonery do tlačiarne</t>
  </si>
  <si>
    <t>Boleta s.r.o., Hattalova 12/A, 83103 Bratislava</t>
  </si>
  <si>
    <t>44544472</t>
  </si>
  <si>
    <t>podpora na programové vybavenie "Mzdy"</t>
  </si>
  <si>
    <t>9.12.</t>
  </si>
  <si>
    <t>10.12.</t>
  </si>
  <si>
    <t>22.12.</t>
  </si>
  <si>
    <t>1/2021</t>
  </si>
  <si>
    <t>2/2021</t>
  </si>
  <si>
    <t>predplatné 2021- "Čo má vedieť mzdová účtovníčka"</t>
  </si>
  <si>
    <t>WebSupport, s.r.o., Karadžičova 12, 82108 Bratislava</t>
  </si>
  <si>
    <t>hosting a doména KCB</t>
  </si>
  <si>
    <t>3/2021</t>
  </si>
  <si>
    <t>4/2021</t>
  </si>
  <si>
    <t>5/2021</t>
  </si>
  <si>
    <t>Lota vydavateľstvo, s.r.o., Lykovcová 1/A, 84104 Bratislava</t>
  </si>
  <si>
    <t>46870385</t>
  </si>
  <si>
    <t>6/2021</t>
  </si>
  <si>
    <t>ESET, spol. s r.o., Einsteinova 24, 85101 Bratislava</t>
  </si>
  <si>
    <t>31333532</t>
  </si>
  <si>
    <t>licencie ESET</t>
  </si>
  <si>
    <t>7/2021</t>
  </si>
  <si>
    <t>Plotbase, s.r.o., Pečnianska 5, 85101 Bratislava</t>
  </si>
  <si>
    <t>45674515</t>
  </si>
  <si>
    <t>stojan na dezinfekciu, dezinfekcia, respirátory</t>
  </si>
  <si>
    <t>8/2021</t>
  </si>
  <si>
    <t>Vydavateľstvo SLOVART, spol. s r.o., Bojnická 10, P.O. Box 70, 83000 Bratislava 3</t>
  </si>
  <si>
    <t>17311462</t>
  </si>
  <si>
    <t>9/2021</t>
  </si>
  <si>
    <t>10/2021</t>
  </si>
  <si>
    <t>11/2021</t>
  </si>
  <si>
    <t>12/2021</t>
  </si>
  <si>
    <t>fa 9</t>
  </si>
  <si>
    <t>fa 10</t>
  </si>
  <si>
    <t>fa 12</t>
  </si>
  <si>
    <t>materiál na opravu omietky</t>
  </si>
  <si>
    <t>knihy do knižnice a predajne</t>
  </si>
  <si>
    <t>výlep plagátov v roku 2021</t>
  </si>
  <si>
    <t>Vladimír Fuska - ART PRINT - Corgoň, Párovská 8, 949 01 Nitra</t>
  </si>
  <si>
    <t>fa 25</t>
  </si>
  <si>
    <t>9.2.</t>
  </si>
  <si>
    <t>10.2.</t>
  </si>
  <si>
    <t>11.2.</t>
  </si>
  <si>
    <t>13/2021</t>
  </si>
  <si>
    <t>14/2021</t>
  </si>
  <si>
    <t xml:space="preserve">tovar podľa výberu </t>
  </si>
  <si>
    <t>kontrola hasiacich prístrojov - MsK</t>
  </si>
  <si>
    <t xml:space="preserve">doména a hosting - MsK </t>
  </si>
  <si>
    <t>15/2021</t>
  </si>
  <si>
    <t>KYBEROS Group, s.r.o., Agátová 688/7, 97101 Prievidza</t>
  </si>
  <si>
    <t>16/2021</t>
  </si>
  <si>
    <t>17/2021</t>
  </si>
  <si>
    <t>18/2021</t>
  </si>
  <si>
    <t>Victoria AG Art s.r.o., Bulharská 42, 91701 Trnava</t>
  </si>
  <si>
    <t>44040962</t>
  </si>
  <si>
    <t>odznaky ku Dňu učiteľov</t>
  </si>
  <si>
    <t>44072198</t>
  </si>
  <si>
    <t>odborné prehliadky a skúšky plynových a tlakových zariadení v MsK</t>
  </si>
  <si>
    <t>HELAPLAST spol. s.r.o., Údernícka 51, 97251 Handlová</t>
  </si>
  <si>
    <t>fólia - ochranný obal na knihy</t>
  </si>
  <si>
    <t>19/2021</t>
  </si>
  <si>
    <t>20/2021</t>
  </si>
  <si>
    <t>19.3.</t>
  </si>
  <si>
    <t>fa 52</t>
  </si>
  <si>
    <t>fa 53</t>
  </si>
  <si>
    <t>25.3.</t>
  </si>
  <si>
    <t>fa 54</t>
  </si>
  <si>
    <t>31.3.</t>
  </si>
  <si>
    <t>21/2021</t>
  </si>
  <si>
    <t>22/2021</t>
  </si>
  <si>
    <t>23/2021</t>
  </si>
  <si>
    <t>Artforum Prešov s.r.o., Hlavná 2975/66, 08001 Prešov</t>
  </si>
  <si>
    <t>50328042</t>
  </si>
  <si>
    <t>24/2021</t>
  </si>
  <si>
    <t>ZENIT SK, s.r.o., ul. Nová 831/78, 97241 Koš</t>
  </si>
  <si>
    <t>36307599</t>
  </si>
  <si>
    <t>plexisklo na vitrínu</t>
  </si>
  <si>
    <t>25/2021</t>
  </si>
  <si>
    <t>Panta Rhei, s.r.o., Kúpeľná 2, 93201 Veľký Meder</t>
  </si>
  <si>
    <t>31443923</t>
  </si>
  <si>
    <t>26/2021</t>
  </si>
  <si>
    <t>27/2021</t>
  </si>
  <si>
    <t>poháre pre ocenenie najlepších športovcov</t>
  </si>
  <si>
    <t>tlač bannerov</t>
  </si>
  <si>
    <t>28/2021</t>
  </si>
  <si>
    <t>fa 69</t>
  </si>
  <si>
    <t>19.4.</t>
  </si>
  <si>
    <t>fa 76</t>
  </si>
  <si>
    <t>30.4.</t>
  </si>
  <si>
    <t>14.5.</t>
  </si>
  <si>
    <t>20.5.</t>
  </si>
  <si>
    <t>fa 100</t>
  </si>
  <si>
    <t>fa 98</t>
  </si>
  <si>
    <t>29/2021</t>
  </si>
  <si>
    <t>Ondrej Gáll ml., Cintorínska 198, 98001 Rimavské Janovce</t>
  </si>
  <si>
    <t>30/2021</t>
  </si>
  <si>
    <t>31/2021</t>
  </si>
  <si>
    <t>32/2021</t>
  </si>
  <si>
    <t xml:space="preserve">dodávka výrobkov studenej kuchyne </t>
  </si>
  <si>
    <t>dodávka cukrárenských výrobkov</t>
  </si>
  <si>
    <t>gastroobaly</t>
  </si>
  <si>
    <t>VAMA plus s r.o., Nábrežie Andreja Kmeťa 134/9, 97101 Prievidza</t>
  </si>
  <si>
    <t>33/2021</t>
  </si>
  <si>
    <t>CORA GASTRO s.r.o., Traktorová 1, 05801 Poprad</t>
  </si>
  <si>
    <t>hygienické a čistiace prostriedky</t>
  </si>
  <si>
    <t>34/2021</t>
  </si>
  <si>
    <t>35/2021</t>
  </si>
  <si>
    <t>zápisníky deviatakom</t>
  </si>
  <si>
    <t>31565531</t>
  </si>
  <si>
    <t>IMI TRADE s.r. o., Jánošíkova 21, 01001 Žilina</t>
  </si>
  <si>
    <t>11.6.</t>
  </si>
  <si>
    <t>1.6.</t>
  </si>
  <si>
    <t>fa 118</t>
  </si>
  <si>
    <t>9.6.</t>
  </si>
  <si>
    <t>fa 126</t>
  </si>
  <si>
    <t>36/2021</t>
  </si>
  <si>
    <t>Ambrelo, občianske združenie, Sputniková 19, 82102 Bratislava</t>
  </si>
  <si>
    <t>30869455</t>
  </si>
  <si>
    <t>koncert - Pieseň spája nás</t>
  </si>
  <si>
    <t>37/2021</t>
  </si>
  <si>
    <t>Sematam, Mons. Bartosiewicza 873/6, 95101 Nitrianske Hrnčiarovce</t>
  </si>
  <si>
    <t>51285215</t>
  </si>
  <si>
    <t>koncert - HS Sematam</t>
  </si>
  <si>
    <t>38/2021</t>
  </si>
  <si>
    <t>Thesaurus Musicum, o.z., Fedora Ruppeldta 1286/23, 01001 Žilina</t>
  </si>
  <si>
    <t xml:space="preserve">koncert - Villanelle diLuca Marenzio </t>
  </si>
  <si>
    <t>39/2021</t>
  </si>
  <si>
    <t>Bc. RastislavPlatko, Lomnická 6727/12, 05005 Prešov</t>
  </si>
  <si>
    <t>47439564</t>
  </si>
  <si>
    <t>koncert - James Evans &amp; band</t>
  </si>
  <si>
    <t>40/2021</t>
  </si>
  <si>
    <t>MUCHA QUARTET, o.z., Topoľčianska 16, 85105 Bratislava</t>
  </si>
  <si>
    <t>42272254</t>
  </si>
  <si>
    <t>koncert - Hommage á Dvořák</t>
  </si>
  <si>
    <t>41/2021</t>
  </si>
  <si>
    <t>ZA Srdcom, o.z., Beniakova 3100/6, 84105 Bratislava</t>
  </si>
  <si>
    <t>50708023</t>
  </si>
  <si>
    <t>52672018</t>
  </si>
  <si>
    <t xml:space="preserve">koncert - Swingang </t>
  </si>
  <si>
    <t>42/2021</t>
  </si>
  <si>
    <t>Zwillings s.r.o., Černockého 5/A, 83153 Bratislava</t>
  </si>
  <si>
    <t>47541067</t>
  </si>
  <si>
    <t>koncert - Od piesne k operete</t>
  </si>
  <si>
    <t>43/2021</t>
  </si>
  <si>
    <t>STRUKTURA, s.r.o., Karloveská 5, 84104 Bratislava</t>
  </si>
  <si>
    <t>program - Básne múzické</t>
  </si>
  <si>
    <t>44/2021</t>
  </si>
  <si>
    <t>Stay Tuned, Diviacka Nová Ves 46, 97224 Diviacka Nová Ves</t>
  </si>
  <si>
    <t>50603507</t>
  </si>
  <si>
    <t>program - Čaj o siedmej v záhrade</t>
  </si>
  <si>
    <t>45/2021</t>
  </si>
  <si>
    <t>program - Sonety z čaropohára - jazzová oslava Hviezdoslava</t>
  </si>
  <si>
    <t>46/2021</t>
  </si>
  <si>
    <t>Soňa Findorová, J. Hollého 1180/13, 97102 Bojnice</t>
  </si>
  <si>
    <t>47111721</t>
  </si>
  <si>
    <t>prázdninové štvrtky - Čítanie je radosť</t>
  </si>
  <si>
    <t>47/2021</t>
  </si>
  <si>
    <t>48/2021</t>
  </si>
  <si>
    <t>KOLTEN, spol. s.r.o., Severná ulica I. 2424/33, 97101 Prievidza</t>
  </si>
  <si>
    <t>49/2021</t>
  </si>
  <si>
    <t>Tibor Vörös, Turie 10, 01312 Turie</t>
  </si>
  <si>
    <t>17741556</t>
  </si>
  <si>
    <t>50/2021</t>
  </si>
  <si>
    <t>tonery do kopírovacieho zariadenia</t>
  </si>
  <si>
    <t>51/2021</t>
  </si>
  <si>
    <t>Argus, spol. s.r.o., Ostrov 444, 92201 Ostrov</t>
  </si>
  <si>
    <t>31444504</t>
  </si>
  <si>
    <t>fa 137</t>
  </si>
  <si>
    <t>8.7.</t>
  </si>
  <si>
    <t>fa 122,153</t>
  </si>
  <si>
    <t>25.6.,13.7.</t>
  </si>
  <si>
    <t>fa 174</t>
  </si>
  <si>
    <t>27.7.</t>
  </si>
  <si>
    <t>fa 179</t>
  </si>
  <si>
    <t>26.7.</t>
  </si>
  <si>
    <t>fa 184</t>
  </si>
  <si>
    <t>fa 186</t>
  </si>
  <si>
    <t>fa 187</t>
  </si>
  <si>
    <t>11.8.</t>
  </si>
  <si>
    <t>fa 192</t>
  </si>
  <si>
    <t>3.8.</t>
  </si>
  <si>
    <t>52/2021</t>
  </si>
  <si>
    <t>DH Maguranka, Stará cest 15/16, 97117 Kanianka</t>
  </si>
  <si>
    <t>koncert - 77. výročie SNP</t>
  </si>
  <si>
    <t>53/2021</t>
  </si>
  <si>
    <t>MS - BEPEKO s.r.o., Rovníková 4, 82102 Bratislava</t>
  </si>
  <si>
    <t>pranie obrusov v roku 2021</t>
  </si>
  <si>
    <t>Zásah 7, s.r.o., Jesenského 33, 97102 Bojnice</t>
  </si>
  <si>
    <t>36321885</t>
  </si>
  <si>
    <t>výmena záložného akumulátora v ústredni</t>
  </si>
  <si>
    <t>54/2021</t>
  </si>
  <si>
    <t>ďakovné plakety k 40. výročiu založenia Klubu dôchodcov</t>
  </si>
  <si>
    <t>55/2021</t>
  </si>
  <si>
    <t>Softip, a.s., Krasovského 14, 85101 Bratislava</t>
  </si>
  <si>
    <t>36785512</t>
  </si>
  <si>
    <t>konfigurácia vzdialeného pripojenia PC MsK na server po výmene routra v KC</t>
  </si>
  <si>
    <t>56/2021</t>
  </si>
  <si>
    <t>Darina Haragová - DARINA - kvetinárstvo, Kollárova 1046/4, 97213 Nitrianske Pravno</t>
  </si>
  <si>
    <t>17829542</t>
  </si>
  <si>
    <t>kvetinová výzdoba počas Slávnostnej akadémie pri príležitosti 60. výročia NsP Bojnice</t>
  </si>
  <si>
    <t>57/2021</t>
  </si>
  <si>
    <t>Ing. Mária Kučerová, Smreková 3378/5, Zvolen</t>
  </si>
  <si>
    <t>fa 270</t>
  </si>
  <si>
    <t>fa 221</t>
  </si>
  <si>
    <t>24.8.</t>
  </si>
  <si>
    <t>fa 231</t>
  </si>
  <si>
    <t>28.8.</t>
  </si>
  <si>
    <t>fa 121,227,228,229</t>
  </si>
  <si>
    <t>24.6.,3.9.,26.8.,24.8.</t>
  </si>
  <si>
    <t>8.9.</t>
  </si>
  <si>
    <t>fa 236</t>
  </si>
  <si>
    <t>3.9.</t>
  </si>
  <si>
    <t>fa 123,238</t>
  </si>
  <si>
    <t>23.6.,7.9.</t>
  </si>
  <si>
    <t>fa 239</t>
  </si>
  <si>
    <t>fa 241</t>
  </si>
  <si>
    <t>fa 242</t>
  </si>
  <si>
    <t>fa 40,41,250</t>
  </si>
  <si>
    <t>4.3.,4.1.,3.9.</t>
  </si>
  <si>
    <t>58/2021</t>
  </si>
  <si>
    <t>59/2021</t>
  </si>
  <si>
    <t>60/2021</t>
  </si>
  <si>
    <t>40242927</t>
  </si>
  <si>
    <t>prehliadka a preskúšanie komínov v budovách KC a MsK</t>
  </si>
  <si>
    <t>tonery do tlačiarní</t>
  </si>
  <si>
    <t>61/2021</t>
  </si>
  <si>
    <t>62/2021</t>
  </si>
  <si>
    <t>63/2021</t>
  </si>
  <si>
    <t>64/2021</t>
  </si>
  <si>
    <t>65/2021</t>
  </si>
  <si>
    <t>66/2021</t>
  </si>
  <si>
    <t>67/2021</t>
  </si>
  <si>
    <t>Alena Chudobová TOP-TEXT, Májová 16/21, 95621 Jacovce</t>
  </si>
  <si>
    <t>33990166</t>
  </si>
  <si>
    <t>pracovná obuv, pracovný odev a hygienické prostriedky</t>
  </si>
  <si>
    <t>Jarmila Zacher Pajpachová, Ul. mládeže 2352/20, 05801 Poprad</t>
  </si>
  <si>
    <t>oprava plynových kotlov</t>
  </si>
  <si>
    <t>Vesna LC s.r.o., Mieru 10, 98401 Lučenec</t>
  </si>
  <si>
    <t>36647012</t>
  </si>
  <si>
    <t>Ing. Libor Guniš - Revex, Kvetová 4, 97201 Bojnice</t>
  </si>
  <si>
    <t>prehliadka a tlakové skúšky na plynové a tlakové zariadenia</t>
  </si>
  <si>
    <t>tašky a držiaky na perá - ZPOZ</t>
  </si>
  <si>
    <t>Internet Mall Slovakia s.r.o., Galvaniho 6, 82104 Bratislava</t>
  </si>
  <si>
    <t>35950226</t>
  </si>
  <si>
    <t>tašky a držiaky na perá</t>
  </si>
  <si>
    <t>fa 271</t>
  </si>
  <si>
    <t>27.9.</t>
  </si>
  <si>
    <t>4.10.</t>
  </si>
  <si>
    <t>fa 218,284</t>
  </si>
  <si>
    <t>fa 291</t>
  </si>
  <si>
    <t>fa 296</t>
  </si>
  <si>
    <t>fa 298</t>
  </si>
  <si>
    <t>18.10.</t>
  </si>
  <si>
    <t>fa 305</t>
  </si>
  <si>
    <t>16.10.</t>
  </si>
  <si>
    <t>fa 191,282,283</t>
  </si>
  <si>
    <t>fa 24,99,102,245,297,303</t>
  </si>
  <si>
    <t>fa 68, 306</t>
  </si>
  <si>
    <t>fa 310</t>
  </si>
  <si>
    <t>20.10.</t>
  </si>
  <si>
    <t>68/2021</t>
  </si>
  <si>
    <t>preskoly.sk s.r.o., Mánesovo námestie 6, 85104 Bratislava</t>
  </si>
  <si>
    <t>51692881</t>
  </si>
  <si>
    <t>19.2.,28.5.,4.6.,9.9.,7.10.,21.10.</t>
  </si>
  <si>
    <t>28.10.</t>
  </si>
  <si>
    <t>fa 313</t>
  </si>
  <si>
    <t>2.11.</t>
  </si>
  <si>
    <t>69/2021</t>
  </si>
  <si>
    <t>reinštalácia programu Softip Profit na vyššiu verziu</t>
  </si>
  <si>
    <t>70/2021</t>
  </si>
  <si>
    <t>rok 2022</t>
  </si>
  <si>
    <t>71/2021</t>
  </si>
  <si>
    <t>25.8.,26.11.,27.10.</t>
  </si>
  <si>
    <t>fa 90,91,111,164,217,252,292,323</t>
  </si>
  <si>
    <t>12.5.,12.5.,15.6.,27.7.,30.8.,9.9.,18.10.,16.11.</t>
  </si>
  <si>
    <t>fa 42,93,127,230,268,300,329</t>
  </si>
  <si>
    <t>22.3.,18.5.,29.6,31.8.,29.9.,20.10.,18.11.</t>
  </si>
  <si>
    <t>fa 331</t>
  </si>
  <si>
    <t>18.11.</t>
  </si>
  <si>
    <t>fa 308,314,332</t>
  </si>
  <si>
    <t>18.10.,22.10.,11.11.</t>
  </si>
  <si>
    <t>fa 315,333</t>
  </si>
  <si>
    <t>4.11.,23.11.</t>
  </si>
  <si>
    <t>fa 13,29,117,166,335</t>
  </si>
  <si>
    <t>11.2.,2.3.,18.6.,28.7.,2.12.</t>
  </si>
  <si>
    <t>fa 347</t>
  </si>
  <si>
    <t>fa 343</t>
  </si>
  <si>
    <t>72/2021</t>
  </si>
  <si>
    <t>73/2021</t>
  </si>
  <si>
    <t>74/2021</t>
  </si>
  <si>
    <t>75/2021</t>
  </si>
  <si>
    <t>31639518</t>
  </si>
  <si>
    <t>W+W s.r.o., 1. mája 80, 97251 Handlová</t>
  </si>
  <si>
    <t>Vitamín D3 - jubilantom mesta</t>
  </si>
  <si>
    <t>Thomann GmbH, Hans Thomann Str. 1, 96138 Burgebrach, Nemecko</t>
  </si>
  <si>
    <t xml:space="preserve"> 257375233</t>
  </si>
  <si>
    <t>GLOBUS, s.r.o., Lieskovská cesta 472, 96001 Zvolen</t>
  </si>
  <si>
    <t>31571697</t>
  </si>
  <si>
    <t>salónky pre jubilantov mesta</t>
  </si>
  <si>
    <t>76/2021</t>
  </si>
  <si>
    <t>Datacomp s.r.o., Moldavská cesta II. 49/2413, 04011 Košice</t>
  </si>
  <si>
    <t>36212466</t>
  </si>
  <si>
    <t>dávkovače tek. dezinfakcie, dezinfakčný prípravok</t>
  </si>
  <si>
    <t>77/2021</t>
  </si>
  <si>
    <t>časopisy - predplatné na rok 2022</t>
  </si>
  <si>
    <t>ozvučovacia technika</t>
  </si>
  <si>
    <t>fa 124,349</t>
  </si>
  <si>
    <t>22.6.,9.12.</t>
  </si>
  <si>
    <t>fa 348</t>
  </si>
  <si>
    <t>fa 352</t>
  </si>
  <si>
    <t>fa 354</t>
  </si>
  <si>
    <t>fa 357</t>
  </si>
  <si>
    <t>78/2021</t>
  </si>
  <si>
    <t>oprava a údržba kávovaru</t>
  </si>
  <si>
    <t>fa 358</t>
  </si>
  <si>
    <t>79/2021</t>
  </si>
  <si>
    <t>fa 359</t>
  </si>
  <si>
    <t>13.12.</t>
  </si>
  <si>
    <t>15.12.</t>
  </si>
  <si>
    <t>12.12.</t>
  </si>
  <si>
    <t>80/2021</t>
  </si>
  <si>
    <t>Anton Mjartan - ELEKTRE, Cigeľ 325, 97101 Prievidza</t>
  </si>
  <si>
    <t>22611525</t>
  </si>
  <si>
    <t>odborné prehliadky a skúšky - revízie elektroinštalácií a bleskozvodov</t>
  </si>
  <si>
    <t>16.12.</t>
  </si>
  <si>
    <t>fa 362</t>
  </si>
  <si>
    <t>fa 56,85,103,119,134,144,190,233,234,281,318,339,355,363,364</t>
  </si>
  <si>
    <t>fa 370</t>
  </si>
  <si>
    <t>27.12.</t>
  </si>
  <si>
    <t>23.12.</t>
  </si>
  <si>
    <t>81/2021</t>
  </si>
  <si>
    <t>vyriešenie problému dostupnosti e-Kasa z aplikácií Softip Profit</t>
  </si>
  <si>
    <t>fa 373</t>
  </si>
  <si>
    <t>31.12.</t>
  </si>
  <si>
    <t>fa 384</t>
  </si>
  <si>
    <t>fa 374</t>
  </si>
  <si>
    <t>fa 371</t>
  </si>
  <si>
    <t>fa 160,161,257,294,380</t>
  </si>
  <si>
    <t>21.7.,21.7.,29.9.,28.10.,28.1.2022</t>
  </si>
  <si>
    <t>fa 55,97,104,288,334,360</t>
  </si>
  <si>
    <t>22.3.,19.5.,10.6.,15.10.,25.11.,27.12.</t>
  </si>
  <si>
    <t>fa 35</t>
  </si>
  <si>
    <t>4.3.</t>
  </si>
  <si>
    <t>22.4.,28.10.</t>
  </si>
  <si>
    <t>7.4.,12.5.,9.6.,23.6.,8.7.,14.7.,11.8.,8.9.,8.9.,13.10.,10.11.,8.12.,21.12.,29.12.,29.12.</t>
  </si>
  <si>
    <t>fa 71,92,105,120,136,167,208,249,258,275,330,340</t>
  </si>
  <si>
    <t>30.4.,20.5.,9.6.,18.6.,29.6.,28.7.,19.8.,10.9.,24.9.,7.10.,16.11.,7.12.</t>
  </si>
  <si>
    <t>fa 135</t>
  </si>
  <si>
    <t>27.8.,7.10.</t>
  </si>
  <si>
    <t>fa 356,372</t>
  </si>
  <si>
    <t>2.12.,29.11.</t>
  </si>
  <si>
    <t>8.7.,15.7.,22.7. 2021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</si>
</sst>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mmmm\ yy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1" xfId="0" applyBorder="1" applyAlignment="1">
      <alignment horizontal="right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right" wrapText="1"/>
    </xf>
    <xf numFmtId="49" fontId="0" fillId="0" borderId="1" xfId="0" applyNumberFormat="1" applyBorder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49" fontId="1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14" fontId="0" fillId="0" borderId="1" xfId="0" applyNumberFormat="1" applyBorder="1" applyAlignment="1">
      <alignment wrapText="1"/>
    </xf>
    <xf numFmtId="49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right" vertical="top" wrapText="1"/>
    </xf>
    <xf numFmtId="16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17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16" fontId="0" fillId="0" borderId="1" xfId="0" applyNumberFormat="1" applyBorder="1" applyAlignment="1">
      <alignment vertical="top" wrapText="1"/>
    </xf>
    <xf numFmtId="14" fontId="0" fillId="0" borderId="1" xfId="0" applyNumberFormat="1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abSelected="1" topLeftCell="C1" zoomScale="86" zoomScaleNormal="86" workbookViewId="0">
      <pane ySplit="1" topLeftCell="A2" activePane="bottomLeft" state="frozen"/>
      <selection pane="bottomLeft" activeCell="F26" sqref="F26"/>
    </sheetView>
  </sheetViews>
  <sheetFormatPr defaultColWidth="9.109375" defaultRowHeight="14.4" x14ac:dyDescent="0.3"/>
  <cols>
    <col min="1" max="1" width="8.88671875" style="18" customWidth="1"/>
    <col min="2" max="2" width="10.88671875" style="7" customWidth="1"/>
    <col min="3" max="3" width="47.5546875" style="7" customWidth="1"/>
    <col min="4" max="4" width="11.109375" style="21" customWidth="1"/>
    <col min="5" max="5" width="9.109375" style="12"/>
    <col min="6" max="6" width="46.6640625" style="7" customWidth="1"/>
    <col min="7" max="7" width="16.88671875" style="7" bestFit="1" customWidth="1"/>
    <col min="8" max="8" width="14.5546875" style="27" bestFit="1" customWidth="1"/>
    <col min="9" max="9" width="13.109375" style="7" customWidth="1"/>
    <col min="10" max="10" width="31.6640625" style="7" customWidth="1"/>
    <col min="11" max="11" width="18.44140625" style="7" customWidth="1"/>
    <col min="12" max="12" width="21.6640625" style="7" customWidth="1"/>
    <col min="13" max="16384" width="9.109375" style="8"/>
  </cols>
  <sheetData>
    <row r="1" spans="1:12" ht="43.2" x14ac:dyDescent="0.3">
      <c r="A1" s="16" t="s">
        <v>0</v>
      </c>
      <c r="B1" s="5" t="s">
        <v>1</v>
      </c>
      <c r="C1" s="5" t="s">
        <v>20</v>
      </c>
      <c r="D1" s="19" t="s">
        <v>19</v>
      </c>
      <c r="E1" s="9" t="s">
        <v>2</v>
      </c>
      <c r="F1" s="5" t="s">
        <v>3</v>
      </c>
      <c r="G1" s="5" t="s">
        <v>4</v>
      </c>
      <c r="H1" s="26" t="s">
        <v>5</v>
      </c>
      <c r="I1" s="5" t="s">
        <v>6</v>
      </c>
      <c r="J1" s="5" t="s">
        <v>7</v>
      </c>
      <c r="K1" s="5" t="s">
        <v>8</v>
      </c>
      <c r="L1" s="5" t="s">
        <v>9</v>
      </c>
    </row>
    <row r="2" spans="1:12" ht="28.8" x14ac:dyDescent="0.3">
      <c r="A2" s="13" t="s">
        <v>94</v>
      </c>
      <c r="B2" s="11">
        <v>44169</v>
      </c>
      <c r="C2" s="6" t="s">
        <v>60</v>
      </c>
      <c r="D2" s="15" t="s">
        <v>58</v>
      </c>
      <c r="E2" s="10">
        <v>528</v>
      </c>
      <c r="F2" s="14" t="s">
        <v>59</v>
      </c>
      <c r="G2" s="11">
        <v>44169</v>
      </c>
      <c r="H2" s="3" t="s">
        <v>91</v>
      </c>
      <c r="I2" s="6" t="s">
        <v>72</v>
      </c>
      <c r="J2" s="6" t="s">
        <v>67</v>
      </c>
      <c r="K2" s="6" t="s">
        <v>264</v>
      </c>
      <c r="L2" s="1"/>
    </row>
    <row r="3" spans="1:12" x14ac:dyDescent="0.3">
      <c r="A3" s="17" t="s">
        <v>104</v>
      </c>
      <c r="B3" s="2">
        <v>44200</v>
      </c>
      <c r="C3" s="6" t="s">
        <v>107</v>
      </c>
      <c r="D3" s="20" t="s">
        <v>26</v>
      </c>
      <c r="E3" s="10">
        <v>0</v>
      </c>
      <c r="F3" s="6" t="s">
        <v>144</v>
      </c>
      <c r="G3" s="2">
        <v>44200</v>
      </c>
      <c r="H3" s="4" t="s">
        <v>91</v>
      </c>
      <c r="I3" s="6" t="s">
        <v>315</v>
      </c>
      <c r="J3" s="6" t="s">
        <v>67</v>
      </c>
      <c r="K3" s="6" t="s">
        <v>314</v>
      </c>
      <c r="L3" s="1"/>
    </row>
    <row r="4" spans="1:12" x14ac:dyDescent="0.3">
      <c r="A4" s="17" t="s">
        <v>105</v>
      </c>
      <c r="B4" s="2">
        <v>44200</v>
      </c>
      <c r="C4" s="1" t="s">
        <v>43</v>
      </c>
      <c r="D4" s="20" t="s">
        <v>25</v>
      </c>
      <c r="E4" s="10">
        <v>63.6</v>
      </c>
      <c r="F4" s="6" t="s">
        <v>106</v>
      </c>
      <c r="G4" s="2">
        <v>44200</v>
      </c>
      <c r="H4" s="4" t="s">
        <v>91</v>
      </c>
      <c r="I4" s="6" t="s">
        <v>12</v>
      </c>
      <c r="J4" s="6" t="s">
        <v>67</v>
      </c>
      <c r="K4" s="6" t="s">
        <v>136</v>
      </c>
      <c r="L4" s="1"/>
    </row>
    <row r="5" spans="1:12" x14ac:dyDescent="0.3">
      <c r="A5" s="17" t="s">
        <v>109</v>
      </c>
      <c r="B5" s="2">
        <v>44203</v>
      </c>
      <c r="C5" s="33" t="s">
        <v>107</v>
      </c>
      <c r="D5" s="29" t="s">
        <v>26</v>
      </c>
      <c r="E5" s="30">
        <v>52.01</v>
      </c>
      <c r="F5" s="33" t="s">
        <v>108</v>
      </c>
      <c r="G5" s="31">
        <v>44203</v>
      </c>
      <c r="H5" s="32" t="s">
        <v>91</v>
      </c>
      <c r="I5" s="33" t="s">
        <v>12</v>
      </c>
      <c r="J5" s="33" t="s">
        <v>67</v>
      </c>
      <c r="K5" s="33" t="s">
        <v>160</v>
      </c>
      <c r="L5" s="1"/>
    </row>
    <row r="6" spans="1:12" ht="28.8" x14ac:dyDescent="0.3">
      <c r="A6" s="17" t="s">
        <v>110</v>
      </c>
      <c r="B6" s="2">
        <v>44209</v>
      </c>
      <c r="C6" s="33" t="s">
        <v>112</v>
      </c>
      <c r="D6" s="35" t="s">
        <v>113</v>
      </c>
      <c r="E6" s="30">
        <v>0</v>
      </c>
      <c r="F6" s="33" t="s">
        <v>13</v>
      </c>
      <c r="G6" s="31">
        <v>44209</v>
      </c>
      <c r="H6" s="32" t="s">
        <v>91</v>
      </c>
      <c r="I6" s="33" t="s">
        <v>138</v>
      </c>
      <c r="J6" s="33" t="s">
        <v>67</v>
      </c>
      <c r="K6" s="33" t="s">
        <v>131</v>
      </c>
      <c r="L6" s="1"/>
    </row>
    <row r="7" spans="1:12" ht="51" customHeight="1" x14ac:dyDescent="0.3">
      <c r="A7" s="17" t="s">
        <v>111</v>
      </c>
      <c r="B7" s="2">
        <v>44209</v>
      </c>
      <c r="C7" s="28" t="s">
        <v>38</v>
      </c>
      <c r="D7" s="29" t="s">
        <v>53</v>
      </c>
      <c r="E7" s="30">
        <v>0</v>
      </c>
      <c r="F7" s="28" t="s">
        <v>11</v>
      </c>
      <c r="G7" s="31">
        <v>44209</v>
      </c>
      <c r="H7" s="32" t="s">
        <v>91</v>
      </c>
      <c r="I7" s="33" t="s">
        <v>435</v>
      </c>
      <c r="J7" s="33" t="s">
        <v>67</v>
      </c>
      <c r="K7" s="33" t="s">
        <v>434</v>
      </c>
      <c r="L7" s="1"/>
    </row>
    <row r="8" spans="1:12" x14ac:dyDescent="0.3">
      <c r="A8" s="17" t="s">
        <v>114</v>
      </c>
      <c r="B8" s="11">
        <v>44221</v>
      </c>
      <c r="C8" s="33" t="s">
        <v>115</v>
      </c>
      <c r="D8" s="35" t="s">
        <v>116</v>
      </c>
      <c r="E8" s="30">
        <v>443.52</v>
      </c>
      <c r="F8" s="33" t="s">
        <v>117</v>
      </c>
      <c r="G8" s="34">
        <v>44221</v>
      </c>
      <c r="H8" s="36">
        <v>44221</v>
      </c>
      <c r="I8" s="33" t="s">
        <v>137</v>
      </c>
      <c r="J8" s="33" t="s">
        <v>67</v>
      </c>
      <c r="K8" s="33" t="s">
        <v>129</v>
      </c>
      <c r="L8" s="1"/>
    </row>
    <row r="9" spans="1:12" x14ac:dyDescent="0.3">
      <c r="A9" s="17" t="s">
        <v>118</v>
      </c>
      <c r="B9" s="11">
        <v>44223</v>
      </c>
      <c r="C9" s="33" t="s">
        <v>119</v>
      </c>
      <c r="D9" s="35" t="s">
        <v>120</v>
      </c>
      <c r="E9" s="30">
        <v>164.54</v>
      </c>
      <c r="F9" s="33" t="s">
        <v>121</v>
      </c>
      <c r="G9" s="34">
        <v>44223</v>
      </c>
      <c r="H9" s="37">
        <v>44197</v>
      </c>
      <c r="I9" s="33" t="s">
        <v>14</v>
      </c>
      <c r="J9" s="33" t="s">
        <v>67</v>
      </c>
      <c r="K9" s="33" t="s">
        <v>130</v>
      </c>
      <c r="L9" s="1"/>
    </row>
    <row r="10" spans="1:12" ht="31.5" customHeight="1" x14ac:dyDescent="0.3">
      <c r="A10" s="17" t="s">
        <v>122</v>
      </c>
      <c r="B10" s="11">
        <v>44224</v>
      </c>
      <c r="C10" s="33" t="s">
        <v>123</v>
      </c>
      <c r="D10" s="35" t="s">
        <v>124</v>
      </c>
      <c r="E10" s="30">
        <v>496.08</v>
      </c>
      <c r="F10" s="33" t="s">
        <v>13</v>
      </c>
      <c r="G10" s="34">
        <v>44224</v>
      </c>
      <c r="H10" s="32" t="s">
        <v>91</v>
      </c>
      <c r="I10" s="33" t="s">
        <v>381</v>
      </c>
      <c r="J10" s="33" t="s">
        <v>67</v>
      </c>
      <c r="K10" s="33" t="s">
        <v>380</v>
      </c>
      <c r="L10" s="1"/>
    </row>
    <row r="11" spans="1:12" ht="48" customHeight="1" x14ac:dyDescent="0.3">
      <c r="A11" s="17" t="s">
        <v>125</v>
      </c>
      <c r="B11" s="11">
        <v>44232</v>
      </c>
      <c r="C11" s="28" t="s">
        <v>37</v>
      </c>
      <c r="D11" s="29" t="s">
        <v>21</v>
      </c>
      <c r="E11" s="30">
        <v>0</v>
      </c>
      <c r="F11" s="33" t="s">
        <v>134</v>
      </c>
      <c r="G11" s="34">
        <v>44232</v>
      </c>
      <c r="H11" s="32" t="s">
        <v>91</v>
      </c>
      <c r="I11" s="33" t="s">
        <v>373</v>
      </c>
      <c r="J11" s="33" t="s">
        <v>67</v>
      </c>
      <c r="K11" s="33" t="s">
        <v>372</v>
      </c>
      <c r="L11" s="1"/>
    </row>
    <row r="12" spans="1:12" ht="69" customHeight="1" x14ac:dyDescent="0.3">
      <c r="A12" s="17" t="s">
        <v>126</v>
      </c>
      <c r="B12" s="11">
        <v>44232</v>
      </c>
      <c r="C12" s="33" t="s">
        <v>135</v>
      </c>
      <c r="D12" s="29">
        <v>33705381</v>
      </c>
      <c r="E12" s="30">
        <v>0</v>
      </c>
      <c r="F12" s="28" t="s">
        <v>10</v>
      </c>
      <c r="G12" s="34">
        <v>44232</v>
      </c>
      <c r="H12" s="32" t="s">
        <v>91</v>
      </c>
      <c r="I12" s="33" t="s">
        <v>371</v>
      </c>
      <c r="J12" s="33" t="s">
        <v>67</v>
      </c>
      <c r="K12" s="33" t="s">
        <v>370</v>
      </c>
      <c r="L12" s="1"/>
    </row>
    <row r="13" spans="1:12" ht="43.2" x14ac:dyDescent="0.3">
      <c r="A13" s="17" t="s">
        <v>127</v>
      </c>
      <c r="B13" s="11">
        <v>44235</v>
      </c>
      <c r="C13" s="28" t="s">
        <v>47</v>
      </c>
      <c r="D13" s="29" t="s">
        <v>30</v>
      </c>
      <c r="E13" s="30">
        <v>0</v>
      </c>
      <c r="F13" s="33" t="s">
        <v>133</v>
      </c>
      <c r="G13" s="34">
        <v>44235</v>
      </c>
      <c r="H13" s="32" t="s">
        <v>91</v>
      </c>
      <c r="I13" s="33" t="s">
        <v>360</v>
      </c>
      <c r="J13" s="33" t="s">
        <v>67</v>
      </c>
      <c r="K13" s="33" t="s">
        <v>353</v>
      </c>
      <c r="L13" s="1"/>
    </row>
    <row r="14" spans="1:12" x14ac:dyDescent="0.3">
      <c r="A14" s="17" t="s">
        <v>128</v>
      </c>
      <c r="B14" s="11">
        <v>44237</v>
      </c>
      <c r="C14" s="28" t="s">
        <v>52</v>
      </c>
      <c r="D14" s="29" t="s">
        <v>36</v>
      </c>
      <c r="E14" s="30">
        <v>69.150000000000006</v>
      </c>
      <c r="F14" s="33" t="s">
        <v>132</v>
      </c>
      <c r="G14" s="34">
        <v>44237</v>
      </c>
      <c r="H14" s="37">
        <v>44228</v>
      </c>
      <c r="I14" s="33" t="s">
        <v>139</v>
      </c>
      <c r="J14" s="33" t="s">
        <v>67</v>
      </c>
      <c r="K14" s="33" t="s">
        <v>16</v>
      </c>
      <c r="L14" s="1"/>
    </row>
    <row r="15" spans="1:12" ht="43.2" x14ac:dyDescent="0.3">
      <c r="A15" s="17" t="s">
        <v>140</v>
      </c>
      <c r="B15" s="11">
        <v>44244</v>
      </c>
      <c r="C15" s="28" t="s">
        <v>45</v>
      </c>
      <c r="D15" s="29" t="s">
        <v>28</v>
      </c>
      <c r="E15" s="30">
        <v>0</v>
      </c>
      <c r="F15" s="33" t="s">
        <v>142</v>
      </c>
      <c r="G15" s="34">
        <v>44244</v>
      </c>
      <c r="H15" s="32" t="s">
        <v>91</v>
      </c>
      <c r="I15" s="33" t="s">
        <v>437</v>
      </c>
      <c r="J15" s="33" t="s">
        <v>67</v>
      </c>
      <c r="K15" s="33" t="s">
        <v>436</v>
      </c>
      <c r="L15" s="1"/>
    </row>
    <row r="16" spans="1:12" x14ac:dyDescent="0.3">
      <c r="A16" s="17" t="s">
        <v>141</v>
      </c>
      <c r="B16" s="11">
        <v>44244</v>
      </c>
      <c r="C16" s="33" t="s">
        <v>80</v>
      </c>
      <c r="D16" s="35" t="s">
        <v>81</v>
      </c>
      <c r="E16" s="30">
        <v>0</v>
      </c>
      <c r="F16" s="33" t="s">
        <v>143</v>
      </c>
      <c r="G16" s="34">
        <v>44244</v>
      </c>
      <c r="H16" s="37">
        <v>44228</v>
      </c>
      <c r="I16" s="33" t="s">
        <v>439</v>
      </c>
      <c r="J16" s="33" t="s">
        <v>67</v>
      </c>
      <c r="K16" s="33" t="s">
        <v>438</v>
      </c>
      <c r="L16" s="1"/>
    </row>
    <row r="17" spans="1:12" x14ac:dyDescent="0.3">
      <c r="A17" s="17" t="s">
        <v>145</v>
      </c>
      <c r="B17" s="11">
        <v>44264</v>
      </c>
      <c r="C17" s="33" t="s">
        <v>146</v>
      </c>
      <c r="D17" s="38">
        <v>44792042</v>
      </c>
      <c r="E17" s="30">
        <v>0</v>
      </c>
      <c r="F17" s="33" t="s">
        <v>13</v>
      </c>
      <c r="G17" s="34">
        <v>44264</v>
      </c>
      <c r="H17" s="32" t="s">
        <v>91</v>
      </c>
      <c r="I17" s="33" t="s">
        <v>164</v>
      </c>
      <c r="J17" s="33" t="s">
        <v>67</v>
      </c>
      <c r="K17" s="33" t="s">
        <v>163</v>
      </c>
      <c r="L17" s="1"/>
    </row>
    <row r="18" spans="1:12" x14ac:dyDescent="0.3">
      <c r="A18" s="17" t="s">
        <v>147</v>
      </c>
      <c r="B18" s="11">
        <v>44267</v>
      </c>
      <c r="C18" s="33" t="s">
        <v>150</v>
      </c>
      <c r="D18" s="35" t="s">
        <v>151</v>
      </c>
      <c r="E18" s="30">
        <v>250</v>
      </c>
      <c r="F18" s="33" t="s">
        <v>152</v>
      </c>
      <c r="G18" s="34">
        <v>44267</v>
      </c>
      <c r="H18" s="36">
        <v>44274</v>
      </c>
      <c r="I18" s="33" t="s">
        <v>159</v>
      </c>
      <c r="J18" s="33" t="s">
        <v>67</v>
      </c>
      <c r="K18" s="33" t="s">
        <v>17</v>
      </c>
      <c r="L18" s="1"/>
    </row>
    <row r="19" spans="1:12" x14ac:dyDescent="0.3">
      <c r="A19" s="17" t="s">
        <v>148</v>
      </c>
      <c r="B19" s="11">
        <v>44267</v>
      </c>
      <c r="C19" s="33" t="s">
        <v>51</v>
      </c>
      <c r="D19" s="29" t="s">
        <v>35</v>
      </c>
      <c r="E19" s="30">
        <v>0</v>
      </c>
      <c r="F19" s="28" t="s">
        <v>18</v>
      </c>
      <c r="G19" s="34">
        <v>44267</v>
      </c>
      <c r="H19" s="32" t="s">
        <v>91</v>
      </c>
      <c r="I19" s="33" t="s">
        <v>440</v>
      </c>
      <c r="J19" s="33" t="s">
        <v>67</v>
      </c>
      <c r="K19" s="33" t="s">
        <v>354</v>
      </c>
      <c r="L19" s="1"/>
    </row>
    <row r="20" spans="1:12" ht="28.8" x14ac:dyDescent="0.3">
      <c r="A20" s="17" t="s">
        <v>149</v>
      </c>
      <c r="B20" s="11">
        <v>44267</v>
      </c>
      <c r="C20" s="33" t="s">
        <v>54</v>
      </c>
      <c r="D20" s="29" t="s">
        <v>153</v>
      </c>
      <c r="E20" s="30">
        <v>0</v>
      </c>
      <c r="F20" s="33" t="s">
        <v>154</v>
      </c>
      <c r="G20" s="34">
        <v>44267</v>
      </c>
      <c r="H20" s="37">
        <v>44256</v>
      </c>
      <c r="I20" s="33" t="s">
        <v>162</v>
      </c>
      <c r="J20" s="33" t="s">
        <v>67</v>
      </c>
      <c r="K20" s="33" t="s">
        <v>161</v>
      </c>
      <c r="L20" s="1"/>
    </row>
    <row r="21" spans="1:12" x14ac:dyDescent="0.3">
      <c r="A21" s="17" t="s">
        <v>157</v>
      </c>
      <c r="B21" s="11">
        <v>44277</v>
      </c>
      <c r="C21" s="33" t="s">
        <v>155</v>
      </c>
      <c r="D21" s="39">
        <v>31580653</v>
      </c>
      <c r="E21" s="30">
        <v>90.72</v>
      </c>
      <c r="F21" s="33" t="s">
        <v>156</v>
      </c>
      <c r="G21" s="34">
        <v>44277</v>
      </c>
      <c r="H21" s="37">
        <v>44287</v>
      </c>
      <c r="I21" s="33" t="s">
        <v>183</v>
      </c>
      <c r="J21" s="33" t="s">
        <v>67</v>
      </c>
      <c r="K21" s="33" t="s">
        <v>182</v>
      </c>
      <c r="L21" s="1"/>
    </row>
    <row r="22" spans="1:12" ht="108.75" customHeight="1" x14ac:dyDescent="0.3">
      <c r="A22" s="17" t="s">
        <v>158</v>
      </c>
      <c r="B22" s="11">
        <v>44280</v>
      </c>
      <c r="C22" s="28" t="s">
        <v>41</v>
      </c>
      <c r="D22" s="35" t="s">
        <v>23</v>
      </c>
      <c r="E22" s="30">
        <v>0</v>
      </c>
      <c r="F22" s="33" t="s">
        <v>65</v>
      </c>
      <c r="G22" s="34">
        <v>44280</v>
      </c>
      <c r="H22" s="32" t="s">
        <v>91</v>
      </c>
      <c r="I22" s="33" t="s">
        <v>441</v>
      </c>
      <c r="J22" s="33" t="s">
        <v>67</v>
      </c>
      <c r="K22" s="33" t="s">
        <v>423</v>
      </c>
      <c r="L22" s="1"/>
    </row>
    <row r="23" spans="1:12" ht="72" customHeight="1" x14ac:dyDescent="0.3">
      <c r="A23" s="17" t="s">
        <v>165</v>
      </c>
      <c r="B23" s="11">
        <v>44301</v>
      </c>
      <c r="C23" s="28" t="s">
        <v>42</v>
      </c>
      <c r="D23" s="40" t="s">
        <v>24</v>
      </c>
      <c r="E23" s="30">
        <v>0</v>
      </c>
      <c r="F23" s="33" t="s">
        <v>65</v>
      </c>
      <c r="G23" s="34">
        <v>44301</v>
      </c>
      <c r="H23" s="32" t="s">
        <v>91</v>
      </c>
      <c r="I23" s="33" t="s">
        <v>443</v>
      </c>
      <c r="J23" s="33" t="s">
        <v>67</v>
      </c>
      <c r="K23" s="33" t="s">
        <v>442</v>
      </c>
      <c r="L23" s="1"/>
    </row>
    <row r="24" spans="1:12" x14ac:dyDescent="0.3">
      <c r="A24" s="17" t="s">
        <v>166</v>
      </c>
      <c r="B24" s="11">
        <v>44306</v>
      </c>
      <c r="C24" s="28" t="s">
        <v>48</v>
      </c>
      <c r="D24" s="40" t="s">
        <v>31</v>
      </c>
      <c r="E24" s="30">
        <v>0</v>
      </c>
      <c r="F24" s="33" t="s">
        <v>65</v>
      </c>
      <c r="G24" s="34">
        <v>44306</v>
      </c>
      <c r="H24" s="32" t="s">
        <v>91</v>
      </c>
      <c r="I24" s="33" t="s">
        <v>185</v>
      </c>
      <c r="J24" s="33" t="s">
        <v>67</v>
      </c>
      <c r="K24" s="33" t="s">
        <v>184</v>
      </c>
      <c r="L24" s="1"/>
    </row>
    <row r="25" spans="1:12" x14ac:dyDescent="0.3">
      <c r="A25" s="17" t="s">
        <v>167</v>
      </c>
      <c r="B25" s="11">
        <v>44314</v>
      </c>
      <c r="C25" s="33" t="s">
        <v>168</v>
      </c>
      <c r="D25" s="35" t="s">
        <v>169</v>
      </c>
      <c r="E25" s="30">
        <v>0</v>
      </c>
      <c r="F25" s="33" t="s">
        <v>13</v>
      </c>
      <c r="G25" s="34">
        <v>44314</v>
      </c>
      <c r="H25" s="41" t="s">
        <v>91</v>
      </c>
      <c r="I25" s="33" t="s">
        <v>349</v>
      </c>
      <c r="J25" s="33" t="s">
        <v>67</v>
      </c>
      <c r="K25" s="33" t="s">
        <v>348</v>
      </c>
      <c r="L25" s="1"/>
    </row>
    <row r="26" spans="1:12" x14ac:dyDescent="0.3">
      <c r="A26" s="17" t="s">
        <v>170</v>
      </c>
      <c r="B26" s="11">
        <v>44322</v>
      </c>
      <c r="C26" s="33" t="s">
        <v>171</v>
      </c>
      <c r="D26" s="35" t="s">
        <v>172</v>
      </c>
      <c r="E26" s="30">
        <v>125.52</v>
      </c>
      <c r="F26" s="33" t="s">
        <v>173</v>
      </c>
      <c r="G26" s="34">
        <v>44322</v>
      </c>
      <c r="H26" s="42">
        <v>44317</v>
      </c>
      <c r="I26" s="33" t="s">
        <v>187</v>
      </c>
      <c r="J26" s="33" t="s">
        <v>67</v>
      </c>
      <c r="K26" s="33" t="s">
        <v>56</v>
      </c>
      <c r="L26" s="1"/>
    </row>
    <row r="27" spans="1:12" x14ac:dyDescent="0.3">
      <c r="A27" s="17" t="s">
        <v>174</v>
      </c>
      <c r="B27" s="11">
        <v>44322</v>
      </c>
      <c r="C27" s="33" t="s">
        <v>175</v>
      </c>
      <c r="D27" s="35" t="s">
        <v>176</v>
      </c>
      <c r="E27" s="30">
        <v>0</v>
      </c>
      <c r="F27" s="33" t="s">
        <v>13</v>
      </c>
      <c r="G27" s="34">
        <v>44322</v>
      </c>
      <c r="H27" s="43"/>
      <c r="I27" s="33" t="s">
        <v>186</v>
      </c>
      <c r="J27" s="33" t="s">
        <v>67</v>
      </c>
      <c r="K27" s="33" t="s">
        <v>55</v>
      </c>
      <c r="L27" s="1"/>
    </row>
    <row r="28" spans="1:12" x14ac:dyDescent="0.3">
      <c r="A28" s="17" t="s">
        <v>177</v>
      </c>
      <c r="B28" s="11">
        <v>44328</v>
      </c>
      <c r="C28" s="28" t="s">
        <v>44</v>
      </c>
      <c r="D28" s="29" t="s">
        <v>27</v>
      </c>
      <c r="E28" s="30">
        <v>0</v>
      </c>
      <c r="F28" s="33" t="s">
        <v>179</v>
      </c>
      <c r="G28" s="34">
        <v>44328</v>
      </c>
      <c r="H28" s="36">
        <v>44336</v>
      </c>
      <c r="I28" s="33" t="s">
        <v>208</v>
      </c>
      <c r="J28" s="33" t="s">
        <v>67</v>
      </c>
      <c r="K28" s="33" t="s">
        <v>188</v>
      </c>
      <c r="L28" s="1"/>
    </row>
    <row r="29" spans="1:12" ht="28.8" x14ac:dyDescent="0.3">
      <c r="A29" s="17" t="s">
        <v>178</v>
      </c>
      <c r="B29" s="11">
        <v>44328</v>
      </c>
      <c r="C29" s="28" t="s">
        <v>46</v>
      </c>
      <c r="D29" s="40" t="s">
        <v>29</v>
      </c>
      <c r="E29" s="30">
        <v>0</v>
      </c>
      <c r="F29" s="33" t="s">
        <v>65</v>
      </c>
      <c r="G29" s="34">
        <v>44328</v>
      </c>
      <c r="H29" s="41" t="s">
        <v>91</v>
      </c>
      <c r="I29" s="33" t="s">
        <v>207</v>
      </c>
      <c r="J29" s="33" t="s">
        <v>67</v>
      </c>
      <c r="K29" s="33" t="s">
        <v>189</v>
      </c>
      <c r="L29" s="1"/>
    </row>
    <row r="30" spans="1:12" ht="28.8" x14ac:dyDescent="0.3">
      <c r="A30" s="17" t="s">
        <v>181</v>
      </c>
      <c r="B30" s="22">
        <v>44343</v>
      </c>
      <c r="C30" s="33" t="s">
        <v>69</v>
      </c>
      <c r="D30" s="35" t="s">
        <v>70</v>
      </c>
      <c r="E30" s="30">
        <v>0</v>
      </c>
      <c r="F30" s="33" t="s">
        <v>180</v>
      </c>
      <c r="G30" s="34">
        <v>44343</v>
      </c>
      <c r="H30" s="41" t="s">
        <v>91</v>
      </c>
      <c r="I30" s="28"/>
      <c r="J30" s="33" t="s">
        <v>67</v>
      </c>
      <c r="K30" s="28"/>
      <c r="L30" s="1"/>
    </row>
    <row r="31" spans="1:12" ht="28.8" x14ac:dyDescent="0.3">
      <c r="A31" s="23" t="s">
        <v>190</v>
      </c>
      <c r="B31" s="24">
        <v>44348</v>
      </c>
      <c r="C31" s="44" t="s">
        <v>191</v>
      </c>
      <c r="D31" s="39">
        <v>50032755</v>
      </c>
      <c r="E31" s="30">
        <v>0</v>
      </c>
      <c r="F31" s="28" t="s">
        <v>62</v>
      </c>
      <c r="G31" s="34">
        <v>44348</v>
      </c>
      <c r="H31" s="43" t="s">
        <v>91</v>
      </c>
      <c r="I31" s="33" t="s">
        <v>267</v>
      </c>
      <c r="J31" s="33" t="s">
        <v>67</v>
      </c>
      <c r="K31" s="33" t="s">
        <v>266</v>
      </c>
      <c r="L31" s="1"/>
    </row>
    <row r="32" spans="1:12" ht="28.8" x14ac:dyDescent="0.3">
      <c r="A32" s="17" t="s">
        <v>192</v>
      </c>
      <c r="B32" s="11">
        <v>44355</v>
      </c>
      <c r="C32" s="28" t="s">
        <v>39</v>
      </c>
      <c r="D32" s="40" t="s">
        <v>53</v>
      </c>
      <c r="E32" s="30">
        <v>0</v>
      </c>
      <c r="F32" s="33" t="s">
        <v>195</v>
      </c>
      <c r="G32" s="34">
        <v>44355</v>
      </c>
      <c r="H32" s="43" t="s">
        <v>91</v>
      </c>
      <c r="I32" s="33" t="s">
        <v>305</v>
      </c>
      <c r="J32" s="33" t="s">
        <v>67</v>
      </c>
      <c r="K32" s="33" t="s">
        <v>304</v>
      </c>
      <c r="L32" s="1"/>
    </row>
    <row r="33" spans="1:12" ht="28.8" x14ac:dyDescent="0.3">
      <c r="A33" s="17" t="s">
        <v>193</v>
      </c>
      <c r="B33" s="11">
        <v>44355</v>
      </c>
      <c r="C33" s="28" t="s">
        <v>40</v>
      </c>
      <c r="D33" s="40" t="s">
        <v>22</v>
      </c>
      <c r="E33" s="30">
        <v>0</v>
      </c>
      <c r="F33" s="33" t="s">
        <v>196</v>
      </c>
      <c r="G33" s="34">
        <v>44355</v>
      </c>
      <c r="H33" s="43" t="s">
        <v>91</v>
      </c>
      <c r="I33" s="33" t="s">
        <v>310</v>
      </c>
      <c r="J33" s="33" t="s">
        <v>67</v>
      </c>
      <c r="K33" s="33" t="s">
        <v>309</v>
      </c>
      <c r="L33" s="1"/>
    </row>
    <row r="34" spans="1:12" ht="28.8" x14ac:dyDescent="0.3">
      <c r="A34" s="17" t="s">
        <v>194</v>
      </c>
      <c r="B34" s="11">
        <v>44355</v>
      </c>
      <c r="C34" s="33" t="s">
        <v>198</v>
      </c>
      <c r="D34" s="39">
        <v>47448814</v>
      </c>
      <c r="E34" s="30">
        <v>0</v>
      </c>
      <c r="F34" s="33" t="s">
        <v>197</v>
      </c>
      <c r="G34" s="34">
        <v>44355</v>
      </c>
      <c r="H34" s="43" t="s">
        <v>91</v>
      </c>
      <c r="I34" s="33" t="s">
        <v>210</v>
      </c>
      <c r="J34" s="33" t="s">
        <v>67</v>
      </c>
      <c r="K34" s="33" t="s">
        <v>209</v>
      </c>
      <c r="L34" s="1"/>
    </row>
    <row r="35" spans="1:12" x14ac:dyDescent="0.3">
      <c r="A35" s="17" t="s">
        <v>199</v>
      </c>
      <c r="B35" s="11">
        <v>44363</v>
      </c>
      <c r="C35" s="33" t="s">
        <v>200</v>
      </c>
      <c r="D35" s="35" t="s">
        <v>32</v>
      </c>
      <c r="E35" s="30">
        <v>0</v>
      </c>
      <c r="F35" s="33" t="s">
        <v>201</v>
      </c>
      <c r="G35" s="34">
        <v>44363</v>
      </c>
      <c r="H35" s="43" t="s">
        <v>91</v>
      </c>
      <c r="I35" s="33" t="s">
        <v>404</v>
      </c>
      <c r="J35" s="33" t="s">
        <v>67</v>
      </c>
      <c r="K35" s="33" t="s">
        <v>403</v>
      </c>
      <c r="L35" s="1"/>
    </row>
    <row r="36" spans="1:12" x14ac:dyDescent="0.3">
      <c r="A36" s="25" t="s">
        <v>202</v>
      </c>
      <c r="B36" s="11">
        <v>44363</v>
      </c>
      <c r="C36" s="33" t="s">
        <v>206</v>
      </c>
      <c r="D36" s="35" t="s">
        <v>205</v>
      </c>
      <c r="E36" s="30">
        <v>51.79</v>
      </c>
      <c r="F36" s="33" t="s">
        <v>204</v>
      </c>
      <c r="G36" s="34">
        <v>44363</v>
      </c>
      <c r="H36" s="42">
        <v>44348</v>
      </c>
      <c r="I36" s="33" t="s">
        <v>72</v>
      </c>
      <c r="J36" s="33" t="s">
        <v>67</v>
      </c>
      <c r="K36" s="33" t="s">
        <v>211</v>
      </c>
      <c r="L36" s="1"/>
    </row>
    <row r="37" spans="1:12" ht="28.8" x14ac:dyDescent="0.3">
      <c r="A37" s="13" t="s">
        <v>203</v>
      </c>
      <c r="B37" s="11">
        <v>44364</v>
      </c>
      <c r="C37" s="33" t="s">
        <v>66</v>
      </c>
      <c r="D37" s="38">
        <v>17946573</v>
      </c>
      <c r="E37" s="30">
        <v>0</v>
      </c>
      <c r="F37" s="33" t="s">
        <v>65</v>
      </c>
      <c r="G37" s="34">
        <v>44053</v>
      </c>
      <c r="H37" s="45" t="s">
        <v>91</v>
      </c>
      <c r="I37" s="33" t="s">
        <v>265</v>
      </c>
      <c r="J37" s="33" t="s">
        <v>67</v>
      </c>
      <c r="K37" s="33" t="s">
        <v>444</v>
      </c>
      <c r="L37" s="1"/>
    </row>
    <row r="38" spans="1:12" ht="28.8" x14ac:dyDescent="0.3">
      <c r="A38" s="17" t="s">
        <v>212</v>
      </c>
      <c r="B38" s="11">
        <v>44372</v>
      </c>
      <c r="C38" s="33" t="s">
        <v>213</v>
      </c>
      <c r="D38" s="35" t="s">
        <v>214</v>
      </c>
      <c r="E38" s="30">
        <v>0</v>
      </c>
      <c r="F38" s="33" t="s">
        <v>215</v>
      </c>
      <c r="G38" s="34">
        <v>44372</v>
      </c>
      <c r="H38" s="36">
        <v>44409</v>
      </c>
      <c r="I38" s="28"/>
      <c r="J38" s="33" t="s">
        <v>67</v>
      </c>
      <c r="K38" s="28"/>
      <c r="L38" s="6" t="s">
        <v>15</v>
      </c>
    </row>
    <row r="39" spans="1:12" ht="28.8" x14ac:dyDescent="0.3">
      <c r="A39" s="17" t="s">
        <v>216</v>
      </c>
      <c r="B39" s="11">
        <v>44372</v>
      </c>
      <c r="C39" s="46" t="s">
        <v>217</v>
      </c>
      <c r="D39" s="35" t="s">
        <v>218</v>
      </c>
      <c r="E39" s="30">
        <v>0</v>
      </c>
      <c r="F39" s="33" t="s">
        <v>219</v>
      </c>
      <c r="G39" s="34">
        <v>44372</v>
      </c>
      <c r="H39" s="36">
        <v>44400</v>
      </c>
      <c r="I39" s="33" t="s">
        <v>271</v>
      </c>
      <c r="J39" s="33" t="s">
        <v>67</v>
      </c>
      <c r="K39" s="33" t="s">
        <v>273</v>
      </c>
      <c r="L39" s="6" t="s">
        <v>15</v>
      </c>
    </row>
    <row r="40" spans="1:12" ht="28.8" x14ac:dyDescent="0.3">
      <c r="A40" s="17" t="s">
        <v>220</v>
      </c>
      <c r="B40" s="11">
        <v>44372</v>
      </c>
      <c r="C40" s="46" t="s">
        <v>221</v>
      </c>
      <c r="D40" s="35" t="s">
        <v>234</v>
      </c>
      <c r="E40" s="30">
        <v>0</v>
      </c>
      <c r="F40" s="33" t="s">
        <v>222</v>
      </c>
      <c r="G40" s="34">
        <v>44372</v>
      </c>
      <c r="H40" s="36">
        <v>44409</v>
      </c>
      <c r="I40" s="33" t="s">
        <v>277</v>
      </c>
      <c r="J40" s="33" t="s">
        <v>67</v>
      </c>
      <c r="K40" s="33" t="s">
        <v>276</v>
      </c>
      <c r="L40" s="6" t="s">
        <v>15</v>
      </c>
    </row>
    <row r="41" spans="1:12" ht="27.75" customHeight="1" x14ac:dyDescent="0.3">
      <c r="A41" s="17" t="s">
        <v>223</v>
      </c>
      <c r="B41" s="11">
        <v>44372</v>
      </c>
      <c r="C41" s="33" t="s">
        <v>224</v>
      </c>
      <c r="D41" s="35" t="s">
        <v>225</v>
      </c>
      <c r="E41" s="30">
        <v>0</v>
      </c>
      <c r="F41" s="33" t="s">
        <v>226</v>
      </c>
      <c r="G41" s="34">
        <v>44372</v>
      </c>
      <c r="H41" s="36">
        <v>44428</v>
      </c>
      <c r="I41" s="33" t="s">
        <v>306</v>
      </c>
      <c r="J41" s="33" t="s">
        <v>67</v>
      </c>
      <c r="K41" s="33" t="s">
        <v>75</v>
      </c>
      <c r="L41" s="6" t="s">
        <v>15</v>
      </c>
    </row>
    <row r="42" spans="1:12" ht="28.8" x14ac:dyDescent="0.3">
      <c r="A42" s="17" t="s">
        <v>227</v>
      </c>
      <c r="B42" s="11">
        <v>44372</v>
      </c>
      <c r="C42" s="33" t="s">
        <v>228</v>
      </c>
      <c r="D42" s="35" t="s">
        <v>229</v>
      </c>
      <c r="E42" s="30">
        <v>0</v>
      </c>
      <c r="F42" s="33" t="s">
        <v>230</v>
      </c>
      <c r="G42" s="34">
        <v>44372</v>
      </c>
      <c r="H42" s="36">
        <v>44430</v>
      </c>
      <c r="I42" s="33" t="s">
        <v>301</v>
      </c>
      <c r="J42" s="33" t="s">
        <v>67</v>
      </c>
      <c r="K42" s="33" t="s">
        <v>73</v>
      </c>
      <c r="L42" s="6" t="s">
        <v>15</v>
      </c>
    </row>
    <row r="43" spans="1:12" x14ac:dyDescent="0.3">
      <c r="A43" s="17" t="s">
        <v>231</v>
      </c>
      <c r="B43" s="11">
        <v>44372</v>
      </c>
      <c r="C43" s="33" t="s">
        <v>232</v>
      </c>
      <c r="D43" s="35" t="s">
        <v>233</v>
      </c>
      <c r="E43" s="30">
        <v>0</v>
      </c>
      <c r="F43" s="33" t="s">
        <v>235</v>
      </c>
      <c r="G43" s="34">
        <v>44372</v>
      </c>
      <c r="H43" s="36">
        <v>44435</v>
      </c>
      <c r="I43" s="33" t="s">
        <v>308</v>
      </c>
      <c r="J43" s="33" t="s">
        <v>67</v>
      </c>
      <c r="K43" s="33" t="s">
        <v>313</v>
      </c>
      <c r="L43" s="6" t="s">
        <v>15</v>
      </c>
    </row>
    <row r="44" spans="1:12" x14ac:dyDescent="0.3">
      <c r="A44" s="17" t="s">
        <v>236</v>
      </c>
      <c r="B44" s="11">
        <v>44372</v>
      </c>
      <c r="C44" s="33" t="s">
        <v>237</v>
      </c>
      <c r="D44" s="35" t="s">
        <v>238</v>
      </c>
      <c r="E44" s="30">
        <v>0</v>
      </c>
      <c r="F44" s="33" t="s">
        <v>239</v>
      </c>
      <c r="G44" s="34">
        <v>44372</v>
      </c>
      <c r="H44" s="36">
        <v>44437</v>
      </c>
      <c r="I44" s="33" t="s">
        <v>308</v>
      </c>
      <c r="J44" s="33" t="s">
        <v>67</v>
      </c>
      <c r="K44" s="33" t="s">
        <v>311</v>
      </c>
      <c r="L44" s="6" t="s">
        <v>15</v>
      </c>
    </row>
    <row r="45" spans="1:12" x14ac:dyDescent="0.3">
      <c r="A45" s="17" t="s">
        <v>240</v>
      </c>
      <c r="B45" s="11">
        <v>44372</v>
      </c>
      <c r="C45" s="46" t="s">
        <v>241</v>
      </c>
      <c r="D45" s="35" t="s">
        <v>61</v>
      </c>
      <c r="E45" s="30">
        <v>0</v>
      </c>
      <c r="F45" s="33" t="s">
        <v>242</v>
      </c>
      <c r="G45" s="34">
        <v>44372</v>
      </c>
      <c r="H45" s="36">
        <v>44384</v>
      </c>
      <c r="I45" s="33" t="s">
        <v>269</v>
      </c>
      <c r="J45" s="33" t="s">
        <v>67</v>
      </c>
      <c r="K45" s="33" t="s">
        <v>268</v>
      </c>
      <c r="L45" s="6" t="s">
        <v>15</v>
      </c>
    </row>
    <row r="46" spans="1:12" ht="28.8" x14ac:dyDescent="0.3">
      <c r="A46" s="17" t="s">
        <v>243</v>
      </c>
      <c r="B46" s="11">
        <v>44372</v>
      </c>
      <c r="C46" s="28" t="s">
        <v>244</v>
      </c>
      <c r="D46" s="35" t="s">
        <v>245</v>
      </c>
      <c r="E46" s="30">
        <v>0</v>
      </c>
      <c r="F46" s="33" t="s">
        <v>246</v>
      </c>
      <c r="G46" s="34">
        <v>44372</v>
      </c>
      <c r="H46" s="36">
        <v>44398</v>
      </c>
      <c r="I46" s="33" t="s">
        <v>271</v>
      </c>
      <c r="J46" s="33" t="s">
        <v>67</v>
      </c>
      <c r="K46" s="33" t="s">
        <v>272</v>
      </c>
      <c r="L46" s="6" t="s">
        <v>15</v>
      </c>
    </row>
    <row r="47" spans="1:12" ht="28.8" x14ac:dyDescent="0.3">
      <c r="A47" s="17" t="s">
        <v>247</v>
      </c>
      <c r="B47" s="11">
        <v>44372</v>
      </c>
      <c r="C47" s="46" t="s">
        <v>241</v>
      </c>
      <c r="D47" s="35" t="s">
        <v>61</v>
      </c>
      <c r="E47" s="30">
        <v>0</v>
      </c>
      <c r="F47" s="33" t="s">
        <v>248</v>
      </c>
      <c r="G47" s="34">
        <v>44372</v>
      </c>
      <c r="H47" s="36">
        <v>44426</v>
      </c>
      <c r="I47" s="33" t="s">
        <v>74</v>
      </c>
      <c r="J47" s="33" t="s">
        <v>67</v>
      </c>
      <c r="K47" s="33" t="s">
        <v>300</v>
      </c>
      <c r="L47" s="6" t="s">
        <v>15</v>
      </c>
    </row>
    <row r="48" spans="1:12" ht="28.8" x14ac:dyDescent="0.3">
      <c r="A48" s="17" t="s">
        <v>249</v>
      </c>
      <c r="B48" s="11">
        <v>44372</v>
      </c>
      <c r="C48" s="33" t="s">
        <v>250</v>
      </c>
      <c r="D48" s="35" t="s">
        <v>251</v>
      </c>
      <c r="E48" s="30">
        <v>0</v>
      </c>
      <c r="F48" s="33" t="s">
        <v>252</v>
      </c>
      <c r="G48" s="34">
        <v>44372</v>
      </c>
      <c r="H48" s="41" t="s">
        <v>448</v>
      </c>
      <c r="I48" s="33" t="s">
        <v>308</v>
      </c>
      <c r="J48" s="33" t="s">
        <v>67</v>
      </c>
      <c r="K48" s="33" t="s">
        <v>312</v>
      </c>
      <c r="L48" s="6" t="s">
        <v>15</v>
      </c>
    </row>
    <row r="49" spans="1:12" x14ac:dyDescent="0.3">
      <c r="A49" s="17" t="s">
        <v>253</v>
      </c>
      <c r="B49" s="11">
        <v>44391</v>
      </c>
      <c r="C49" s="33" t="s">
        <v>284</v>
      </c>
      <c r="D49" s="35" t="s">
        <v>285</v>
      </c>
      <c r="E49" s="30">
        <v>51.19</v>
      </c>
      <c r="F49" s="33" t="s">
        <v>286</v>
      </c>
      <c r="G49" s="34">
        <v>44391</v>
      </c>
      <c r="H49" s="42">
        <v>44378</v>
      </c>
      <c r="I49" s="33" t="s">
        <v>301</v>
      </c>
      <c r="J49" s="33" t="s">
        <v>67</v>
      </c>
      <c r="K49" s="33" t="s">
        <v>302</v>
      </c>
      <c r="L49" s="6"/>
    </row>
    <row r="50" spans="1:12" ht="28.8" x14ac:dyDescent="0.3">
      <c r="A50" s="17" t="s">
        <v>254</v>
      </c>
      <c r="B50" s="11">
        <v>44393</v>
      </c>
      <c r="C50" s="33" t="s">
        <v>255</v>
      </c>
      <c r="D50" s="35" t="s">
        <v>63</v>
      </c>
      <c r="E50" s="30">
        <v>0</v>
      </c>
      <c r="F50" s="33" t="s">
        <v>64</v>
      </c>
      <c r="G50" s="34">
        <v>44393</v>
      </c>
      <c r="H50" s="42">
        <v>44409</v>
      </c>
      <c r="I50" s="33" t="s">
        <v>361</v>
      </c>
      <c r="J50" s="33" t="s">
        <v>67</v>
      </c>
      <c r="K50" s="33" t="s">
        <v>355</v>
      </c>
      <c r="L50" s="1"/>
    </row>
    <row r="51" spans="1:12" x14ac:dyDescent="0.3">
      <c r="A51" s="17" t="s">
        <v>256</v>
      </c>
      <c r="B51" s="11">
        <v>44396</v>
      </c>
      <c r="C51" s="46" t="s">
        <v>257</v>
      </c>
      <c r="D51" s="35" t="s">
        <v>258</v>
      </c>
      <c r="E51" s="30">
        <v>0</v>
      </c>
      <c r="F51" s="33" t="s">
        <v>65</v>
      </c>
      <c r="G51" s="34">
        <v>44396</v>
      </c>
      <c r="H51" s="42">
        <v>44378</v>
      </c>
      <c r="I51" s="33" t="s">
        <v>271</v>
      </c>
      <c r="J51" s="33" t="s">
        <v>67</v>
      </c>
      <c r="K51" s="33" t="s">
        <v>270</v>
      </c>
      <c r="L51" s="1"/>
    </row>
    <row r="52" spans="1:12" ht="28.8" x14ac:dyDescent="0.3">
      <c r="A52" s="17" t="s">
        <v>259</v>
      </c>
      <c r="B52" s="11">
        <v>44400</v>
      </c>
      <c r="C52" s="31" t="s">
        <v>68</v>
      </c>
      <c r="D52" s="35" t="s">
        <v>71</v>
      </c>
      <c r="E52" s="30">
        <v>0</v>
      </c>
      <c r="F52" s="33" t="s">
        <v>260</v>
      </c>
      <c r="G52" s="34">
        <v>44400</v>
      </c>
      <c r="H52" s="42">
        <v>44409</v>
      </c>
      <c r="I52" s="33" t="s">
        <v>275</v>
      </c>
      <c r="J52" s="33" t="s">
        <v>67</v>
      </c>
      <c r="K52" s="33" t="s">
        <v>274</v>
      </c>
      <c r="L52" s="1"/>
    </row>
    <row r="53" spans="1:12" ht="28.8" x14ac:dyDescent="0.3">
      <c r="A53" s="17" t="s">
        <v>261</v>
      </c>
      <c r="B53" s="11">
        <v>44403</v>
      </c>
      <c r="C53" s="33" t="s">
        <v>262</v>
      </c>
      <c r="D53" s="35" t="s">
        <v>263</v>
      </c>
      <c r="E53" s="30">
        <v>0</v>
      </c>
      <c r="F53" s="33" t="s">
        <v>65</v>
      </c>
      <c r="G53" s="47">
        <v>44403</v>
      </c>
      <c r="H53" s="41" t="s">
        <v>91</v>
      </c>
      <c r="I53" s="33" t="s">
        <v>369</v>
      </c>
      <c r="J53" s="33" t="s">
        <v>67</v>
      </c>
      <c r="K53" s="33" t="s">
        <v>352</v>
      </c>
      <c r="L53" s="1"/>
    </row>
    <row r="54" spans="1:12" x14ac:dyDescent="0.3">
      <c r="A54" s="17" t="s">
        <v>278</v>
      </c>
      <c r="B54" s="11">
        <v>44420</v>
      </c>
      <c r="C54" s="33" t="s">
        <v>279</v>
      </c>
      <c r="D54" s="35"/>
      <c r="E54" s="30">
        <v>0</v>
      </c>
      <c r="F54" s="33" t="s">
        <v>280</v>
      </c>
      <c r="G54" s="34">
        <v>44420</v>
      </c>
      <c r="H54" s="36">
        <v>44435</v>
      </c>
      <c r="I54" s="33" t="s">
        <v>308</v>
      </c>
      <c r="J54" s="33" t="s">
        <v>67</v>
      </c>
      <c r="K54" s="33" t="s">
        <v>307</v>
      </c>
      <c r="L54" s="6" t="s">
        <v>15</v>
      </c>
    </row>
    <row r="55" spans="1:12" x14ac:dyDescent="0.3">
      <c r="A55" s="17" t="s">
        <v>281</v>
      </c>
      <c r="B55" s="11">
        <v>44420</v>
      </c>
      <c r="C55" s="33" t="s">
        <v>282</v>
      </c>
      <c r="D55" s="29"/>
      <c r="E55" s="30">
        <v>0</v>
      </c>
      <c r="F55" s="33" t="s">
        <v>283</v>
      </c>
      <c r="G55" s="34">
        <v>44420</v>
      </c>
      <c r="H55" s="43"/>
      <c r="I55" s="33" t="s">
        <v>445</v>
      </c>
      <c r="J55" s="33" t="s">
        <v>67</v>
      </c>
      <c r="K55" s="33" t="s">
        <v>345</v>
      </c>
      <c r="L55" s="1"/>
    </row>
    <row r="56" spans="1:12" ht="28.8" x14ac:dyDescent="0.3">
      <c r="A56" s="17" t="s">
        <v>287</v>
      </c>
      <c r="B56" s="11">
        <v>44432</v>
      </c>
      <c r="C56" s="28" t="s">
        <v>44</v>
      </c>
      <c r="D56" s="29" t="s">
        <v>27</v>
      </c>
      <c r="E56" s="30">
        <v>67.650000000000006</v>
      </c>
      <c r="F56" s="33" t="s">
        <v>288</v>
      </c>
      <c r="G56" s="34">
        <v>44432</v>
      </c>
      <c r="H56" s="36">
        <v>44435</v>
      </c>
      <c r="I56" s="33" t="s">
        <v>303</v>
      </c>
      <c r="J56" s="33" t="s">
        <v>67</v>
      </c>
      <c r="K56" s="33" t="s">
        <v>76</v>
      </c>
      <c r="L56" s="1"/>
    </row>
    <row r="57" spans="1:12" ht="28.8" x14ac:dyDescent="0.3">
      <c r="A57" s="17" t="s">
        <v>289</v>
      </c>
      <c r="B57" s="11">
        <v>44448</v>
      </c>
      <c r="C57" s="33" t="s">
        <v>290</v>
      </c>
      <c r="D57" s="35" t="s">
        <v>291</v>
      </c>
      <c r="E57" s="30">
        <v>78</v>
      </c>
      <c r="F57" s="33" t="s">
        <v>292</v>
      </c>
      <c r="G57" s="34">
        <v>44448</v>
      </c>
      <c r="H57" s="36">
        <v>44448</v>
      </c>
      <c r="I57" s="33" t="s">
        <v>77</v>
      </c>
      <c r="J57" s="33" t="s">
        <v>67</v>
      </c>
      <c r="K57" s="33" t="s">
        <v>78</v>
      </c>
      <c r="L57" s="1"/>
    </row>
    <row r="58" spans="1:12" ht="28.8" x14ac:dyDescent="0.3">
      <c r="A58" s="17" t="s">
        <v>293</v>
      </c>
      <c r="B58" s="11">
        <v>44455</v>
      </c>
      <c r="C58" s="33" t="s">
        <v>294</v>
      </c>
      <c r="D58" s="35" t="s">
        <v>295</v>
      </c>
      <c r="E58" s="30">
        <v>795</v>
      </c>
      <c r="F58" s="33" t="s">
        <v>296</v>
      </c>
      <c r="G58" s="34">
        <v>44455</v>
      </c>
      <c r="H58" s="36">
        <v>44456</v>
      </c>
      <c r="I58" s="33" t="s">
        <v>343</v>
      </c>
      <c r="J58" s="33" t="s">
        <v>67</v>
      </c>
      <c r="K58" s="33" t="s">
        <v>342</v>
      </c>
      <c r="L58" s="1"/>
    </row>
    <row r="59" spans="1:12" x14ac:dyDescent="0.3">
      <c r="A59" s="17" t="s">
        <v>297</v>
      </c>
      <c r="B59" s="11">
        <v>44460</v>
      </c>
      <c r="C59" s="46" t="s">
        <v>298</v>
      </c>
      <c r="D59" s="46" t="s">
        <v>319</v>
      </c>
      <c r="E59" s="30">
        <v>33.5</v>
      </c>
      <c r="F59" s="33" t="s">
        <v>13</v>
      </c>
      <c r="G59" s="34">
        <v>44460</v>
      </c>
      <c r="H59" s="36">
        <v>44460</v>
      </c>
      <c r="I59" s="33" t="s">
        <v>344</v>
      </c>
      <c r="J59" s="33" t="s">
        <v>67</v>
      </c>
      <c r="K59" s="33" t="s">
        <v>299</v>
      </c>
      <c r="L59" s="1"/>
    </row>
    <row r="60" spans="1:12" ht="28.8" x14ac:dyDescent="0.3">
      <c r="A60" s="17" t="s">
        <v>316</v>
      </c>
      <c r="B60" s="11">
        <v>44470</v>
      </c>
      <c r="C60" s="28" t="s">
        <v>83</v>
      </c>
      <c r="D60" s="29" t="s">
        <v>82</v>
      </c>
      <c r="E60" s="30">
        <v>0</v>
      </c>
      <c r="F60" s="33" t="s">
        <v>320</v>
      </c>
      <c r="G60" s="34">
        <v>44470</v>
      </c>
      <c r="H60" s="42">
        <v>44470</v>
      </c>
      <c r="I60" s="33" t="s">
        <v>361</v>
      </c>
      <c r="J60" s="33" t="s">
        <v>67</v>
      </c>
      <c r="K60" s="33" t="s">
        <v>362</v>
      </c>
      <c r="L60" s="1"/>
    </row>
    <row r="61" spans="1:12" ht="28.8" x14ac:dyDescent="0.3">
      <c r="A61" s="17" t="s">
        <v>317</v>
      </c>
      <c r="B61" s="11">
        <v>44470</v>
      </c>
      <c r="C61" s="48" t="s">
        <v>79</v>
      </c>
      <c r="D61" s="29"/>
      <c r="E61" s="30">
        <v>709.8</v>
      </c>
      <c r="F61" s="33" t="s">
        <v>341</v>
      </c>
      <c r="G61" s="34">
        <v>44469</v>
      </c>
      <c r="H61" s="42">
        <v>44470</v>
      </c>
      <c r="I61" s="33" t="s">
        <v>377</v>
      </c>
      <c r="J61" s="33" t="s">
        <v>67</v>
      </c>
      <c r="K61" s="33" t="s">
        <v>376</v>
      </c>
      <c r="L61" s="1"/>
    </row>
    <row r="62" spans="1:12" ht="28.8" x14ac:dyDescent="0.3">
      <c r="A62" s="17" t="s">
        <v>318</v>
      </c>
      <c r="B62" s="11">
        <v>44473</v>
      </c>
      <c r="C62" s="28" t="s">
        <v>49</v>
      </c>
      <c r="D62" s="29" t="s">
        <v>33</v>
      </c>
      <c r="E62" s="30">
        <v>0</v>
      </c>
      <c r="F62" s="33" t="s">
        <v>321</v>
      </c>
      <c r="G62" s="34">
        <v>44473</v>
      </c>
      <c r="H62" s="41" t="s">
        <v>91</v>
      </c>
      <c r="I62" s="33" t="s">
        <v>87</v>
      </c>
      <c r="J62" s="33" t="s">
        <v>67</v>
      </c>
      <c r="K62" s="33" t="s">
        <v>346</v>
      </c>
      <c r="L62" s="1"/>
    </row>
    <row r="63" spans="1:12" ht="28.8" x14ac:dyDescent="0.3">
      <c r="A63" s="17" t="s">
        <v>322</v>
      </c>
      <c r="B63" s="11">
        <v>44476</v>
      </c>
      <c r="C63" s="33" t="s">
        <v>329</v>
      </c>
      <c r="D63" s="35" t="s">
        <v>330</v>
      </c>
      <c r="E63" s="30">
        <v>0</v>
      </c>
      <c r="F63" s="33" t="s">
        <v>331</v>
      </c>
      <c r="G63" s="34">
        <v>44476</v>
      </c>
      <c r="H63" s="42">
        <v>44470</v>
      </c>
      <c r="I63" s="33" t="s">
        <v>356</v>
      </c>
      <c r="J63" s="33" t="s">
        <v>67</v>
      </c>
      <c r="K63" s="33" t="s">
        <v>84</v>
      </c>
      <c r="L63" s="1"/>
    </row>
    <row r="64" spans="1:12" ht="28.8" x14ac:dyDescent="0.3">
      <c r="A64" s="17" t="s">
        <v>323</v>
      </c>
      <c r="B64" s="11">
        <v>44476</v>
      </c>
      <c r="C64" s="33" t="s">
        <v>332</v>
      </c>
      <c r="D64" s="29"/>
      <c r="E64" s="30">
        <v>0</v>
      </c>
      <c r="F64" s="33" t="s">
        <v>13</v>
      </c>
      <c r="G64" s="34">
        <v>44470</v>
      </c>
      <c r="H64" s="41" t="s">
        <v>91</v>
      </c>
      <c r="I64" s="33" t="s">
        <v>88</v>
      </c>
      <c r="J64" s="33" t="s">
        <v>67</v>
      </c>
      <c r="K64" s="33" t="s">
        <v>347</v>
      </c>
      <c r="L64" s="1"/>
    </row>
    <row r="65" spans="1:12" ht="28.8" x14ac:dyDescent="0.3">
      <c r="A65" s="17" t="s">
        <v>324</v>
      </c>
      <c r="B65" s="11">
        <v>44481</v>
      </c>
      <c r="C65" s="46" t="s">
        <v>339</v>
      </c>
      <c r="D65" s="35" t="s">
        <v>340</v>
      </c>
      <c r="E65" s="30">
        <v>415.5</v>
      </c>
      <c r="F65" s="33" t="s">
        <v>338</v>
      </c>
      <c r="G65" s="34">
        <v>44481</v>
      </c>
      <c r="H65" s="41" t="s">
        <v>91</v>
      </c>
      <c r="I65" s="33" t="s">
        <v>351</v>
      </c>
      <c r="J65" s="33" t="s">
        <v>67</v>
      </c>
      <c r="K65" s="33" t="s">
        <v>350</v>
      </c>
      <c r="L65" s="1"/>
    </row>
    <row r="66" spans="1:12" ht="28.8" x14ac:dyDescent="0.3">
      <c r="A66" s="17" t="s">
        <v>325</v>
      </c>
      <c r="B66" s="11">
        <v>44481</v>
      </c>
      <c r="C66" s="33" t="s">
        <v>54</v>
      </c>
      <c r="D66" s="35" t="s">
        <v>153</v>
      </c>
      <c r="E66" s="30">
        <v>0</v>
      </c>
      <c r="F66" s="33" t="s">
        <v>333</v>
      </c>
      <c r="G66" s="34">
        <v>44481</v>
      </c>
      <c r="H66" s="42">
        <v>44470</v>
      </c>
      <c r="I66" s="33" t="s">
        <v>363</v>
      </c>
      <c r="J66" s="33" t="s">
        <v>67</v>
      </c>
      <c r="K66" s="33" t="s">
        <v>93</v>
      </c>
      <c r="L66" s="1"/>
    </row>
    <row r="67" spans="1:12" x14ac:dyDescent="0.3">
      <c r="A67" s="17" t="s">
        <v>326</v>
      </c>
      <c r="B67" s="11">
        <v>44481</v>
      </c>
      <c r="C67" s="33" t="s">
        <v>85</v>
      </c>
      <c r="D67" s="49" t="s">
        <v>57</v>
      </c>
      <c r="E67" s="30">
        <v>0</v>
      </c>
      <c r="F67" s="33" t="s">
        <v>86</v>
      </c>
      <c r="G67" s="34">
        <v>44481</v>
      </c>
      <c r="H67" s="42">
        <v>44501</v>
      </c>
      <c r="I67" s="33" t="s">
        <v>414</v>
      </c>
      <c r="J67" s="33" t="s">
        <v>67</v>
      </c>
      <c r="K67" s="33" t="s">
        <v>383</v>
      </c>
      <c r="L67" s="1"/>
    </row>
    <row r="68" spans="1:12" x14ac:dyDescent="0.3">
      <c r="A68" s="17" t="s">
        <v>327</v>
      </c>
      <c r="B68" s="11">
        <v>44488</v>
      </c>
      <c r="C68" s="33" t="s">
        <v>334</v>
      </c>
      <c r="D68" s="35" t="s">
        <v>335</v>
      </c>
      <c r="E68" s="30">
        <v>0</v>
      </c>
      <c r="F68" s="33" t="s">
        <v>65</v>
      </c>
      <c r="G68" s="34">
        <v>44488</v>
      </c>
      <c r="H68" s="41" t="s">
        <v>91</v>
      </c>
      <c r="I68" s="33" t="s">
        <v>379</v>
      </c>
      <c r="J68" s="33" t="s">
        <v>67</v>
      </c>
      <c r="K68" s="33" t="s">
        <v>378</v>
      </c>
      <c r="L68" s="1"/>
    </row>
    <row r="69" spans="1:12" ht="28.8" x14ac:dyDescent="0.3">
      <c r="A69" s="17" t="s">
        <v>328</v>
      </c>
      <c r="B69" s="11">
        <v>44489</v>
      </c>
      <c r="C69" s="33" t="s">
        <v>336</v>
      </c>
      <c r="D69" s="35" t="s">
        <v>57</v>
      </c>
      <c r="E69" s="30">
        <v>0</v>
      </c>
      <c r="F69" s="33" t="s">
        <v>337</v>
      </c>
      <c r="G69" s="34">
        <v>44489</v>
      </c>
      <c r="H69" s="42">
        <v>44501</v>
      </c>
      <c r="I69" s="33" t="s">
        <v>426</v>
      </c>
      <c r="J69" s="33" t="s">
        <v>67</v>
      </c>
      <c r="K69" s="33" t="s">
        <v>422</v>
      </c>
      <c r="L69" s="1"/>
    </row>
    <row r="70" spans="1:12" ht="28.8" x14ac:dyDescent="0.3">
      <c r="A70" s="17" t="s">
        <v>357</v>
      </c>
      <c r="B70" s="11">
        <v>44502</v>
      </c>
      <c r="C70" s="33" t="s">
        <v>358</v>
      </c>
      <c r="D70" s="35" t="s">
        <v>359</v>
      </c>
      <c r="E70" s="30">
        <v>0</v>
      </c>
      <c r="F70" s="33" t="s">
        <v>65</v>
      </c>
      <c r="G70" s="34">
        <v>44502</v>
      </c>
      <c r="H70" s="41" t="s">
        <v>91</v>
      </c>
      <c r="I70" s="33" t="s">
        <v>375</v>
      </c>
      <c r="J70" s="33" t="s">
        <v>67</v>
      </c>
      <c r="K70" s="33" t="s">
        <v>374</v>
      </c>
      <c r="L70" s="1"/>
    </row>
    <row r="71" spans="1:12" x14ac:dyDescent="0.3">
      <c r="A71" s="17" t="s">
        <v>364</v>
      </c>
      <c r="B71" s="11">
        <v>44511</v>
      </c>
      <c r="C71" s="33" t="s">
        <v>290</v>
      </c>
      <c r="D71" s="35" t="s">
        <v>291</v>
      </c>
      <c r="E71" s="30">
        <v>156</v>
      </c>
      <c r="F71" s="33" t="s">
        <v>365</v>
      </c>
      <c r="G71" s="34">
        <v>44511</v>
      </c>
      <c r="H71" s="36">
        <v>44515</v>
      </c>
      <c r="I71" s="33" t="s">
        <v>414</v>
      </c>
      <c r="J71" s="33" t="s">
        <v>67</v>
      </c>
      <c r="K71" s="33" t="s">
        <v>382</v>
      </c>
      <c r="L71" s="1"/>
    </row>
    <row r="72" spans="1:12" ht="28.8" x14ac:dyDescent="0.3">
      <c r="A72" s="17" t="s">
        <v>366</v>
      </c>
      <c r="B72" s="11">
        <v>44523</v>
      </c>
      <c r="C72" s="33" t="s">
        <v>89</v>
      </c>
      <c r="D72" s="49" t="s">
        <v>90</v>
      </c>
      <c r="E72" s="30">
        <v>68.8</v>
      </c>
      <c r="F72" s="33" t="s">
        <v>92</v>
      </c>
      <c r="G72" s="34">
        <v>44523</v>
      </c>
      <c r="H72" s="41" t="s">
        <v>367</v>
      </c>
      <c r="I72" s="33" t="s">
        <v>447</v>
      </c>
      <c r="J72" s="33" t="s">
        <v>67</v>
      </c>
      <c r="K72" s="33" t="s">
        <v>446</v>
      </c>
      <c r="L72" s="1"/>
    </row>
    <row r="73" spans="1:12" x14ac:dyDescent="0.3">
      <c r="A73" s="17" t="s">
        <v>368</v>
      </c>
      <c r="B73" s="11">
        <v>44531</v>
      </c>
      <c r="C73" s="33" t="s">
        <v>95</v>
      </c>
      <c r="D73" s="49" t="s">
        <v>96</v>
      </c>
      <c r="E73" s="30">
        <v>0</v>
      </c>
      <c r="F73" s="33" t="s">
        <v>97</v>
      </c>
      <c r="G73" s="34">
        <v>44531</v>
      </c>
      <c r="H73" s="41" t="s">
        <v>91</v>
      </c>
      <c r="I73" s="33" t="s">
        <v>421</v>
      </c>
      <c r="J73" s="33" t="s">
        <v>67</v>
      </c>
      <c r="K73" s="33" t="s">
        <v>405</v>
      </c>
      <c r="L73" s="1"/>
    </row>
    <row r="74" spans="1:12" x14ac:dyDescent="0.3">
      <c r="A74" s="17" t="s">
        <v>384</v>
      </c>
      <c r="B74" s="11">
        <v>44531</v>
      </c>
      <c r="C74" s="33" t="s">
        <v>389</v>
      </c>
      <c r="D74" s="35" t="s">
        <v>388</v>
      </c>
      <c r="E74" s="30">
        <f>250*4.4</f>
        <v>1100</v>
      </c>
      <c r="F74" s="33" t="s">
        <v>390</v>
      </c>
      <c r="G74" s="34">
        <v>44531</v>
      </c>
      <c r="H74" s="36">
        <v>44532</v>
      </c>
      <c r="I74" s="33" t="s">
        <v>102</v>
      </c>
      <c r="J74" s="33" t="s">
        <v>67</v>
      </c>
      <c r="K74" s="33" t="s">
        <v>407</v>
      </c>
      <c r="L74" s="1"/>
    </row>
    <row r="75" spans="1:12" x14ac:dyDescent="0.3">
      <c r="A75" s="17" t="s">
        <v>385</v>
      </c>
      <c r="B75" s="11">
        <v>44531</v>
      </c>
      <c r="C75" s="33" t="s">
        <v>393</v>
      </c>
      <c r="D75" s="35" t="s">
        <v>394</v>
      </c>
      <c r="E75" s="30">
        <v>0</v>
      </c>
      <c r="F75" s="33" t="s">
        <v>395</v>
      </c>
      <c r="G75" s="34">
        <v>44531</v>
      </c>
      <c r="H75" s="36">
        <v>44532</v>
      </c>
      <c r="I75" s="33" t="s">
        <v>425</v>
      </c>
      <c r="J75" s="33" t="s">
        <v>67</v>
      </c>
      <c r="K75" s="33" t="s">
        <v>424</v>
      </c>
      <c r="L75" s="1"/>
    </row>
    <row r="76" spans="1:12" x14ac:dyDescent="0.3">
      <c r="A76" s="17" t="s">
        <v>386</v>
      </c>
      <c r="B76" s="11">
        <v>44537</v>
      </c>
      <c r="C76" s="33" t="s">
        <v>98</v>
      </c>
      <c r="D76" s="49" t="s">
        <v>99</v>
      </c>
      <c r="E76" s="30">
        <v>179</v>
      </c>
      <c r="F76" s="33" t="s">
        <v>100</v>
      </c>
      <c r="G76" s="34">
        <v>44537</v>
      </c>
      <c r="H76" s="41" t="s">
        <v>367</v>
      </c>
      <c r="I76" s="33" t="s">
        <v>415</v>
      </c>
      <c r="J76" s="33" t="s">
        <v>67</v>
      </c>
      <c r="K76" s="33" t="s">
        <v>406</v>
      </c>
      <c r="L76" s="1"/>
    </row>
    <row r="77" spans="1:12" ht="28.8" x14ac:dyDescent="0.3">
      <c r="A77" s="17" t="s">
        <v>387</v>
      </c>
      <c r="B77" s="11">
        <v>44539</v>
      </c>
      <c r="C77" s="33" t="s">
        <v>391</v>
      </c>
      <c r="D77" s="29" t="s">
        <v>392</v>
      </c>
      <c r="E77" s="30">
        <v>320.42</v>
      </c>
      <c r="F77" s="33" t="s">
        <v>402</v>
      </c>
      <c r="G77" s="34">
        <v>44539</v>
      </c>
      <c r="H77" s="41" t="s">
        <v>91</v>
      </c>
      <c r="I77" s="33" t="s">
        <v>101</v>
      </c>
      <c r="J77" s="33" t="s">
        <v>67</v>
      </c>
      <c r="K77" s="33" t="s">
        <v>413</v>
      </c>
      <c r="L77" s="1"/>
    </row>
    <row r="78" spans="1:12" ht="28.8" x14ac:dyDescent="0.3">
      <c r="A78" s="17" t="s">
        <v>396</v>
      </c>
      <c r="B78" s="11">
        <v>44539</v>
      </c>
      <c r="C78" s="33" t="s">
        <v>397</v>
      </c>
      <c r="D78" s="35" t="s">
        <v>398</v>
      </c>
      <c r="E78" s="30">
        <v>266.42</v>
      </c>
      <c r="F78" s="33" t="s">
        <v>399</v>
      </c>
      <c r="G78" s="34">
        <v>44539</v>
      </c>
      <c r="H78" s="42">
        <v>44531</v>
      </c>
      <c r="I78" s="50" t="s">
        <v>416</v>
      </c>
      <c r="J78" s="33" t="s">
        <v>67</v>
      </c>
      <c r="K78" s="33" t="s">
        <v>408</v>
      </c>
      <c r="L78" s="1"/>
    </row>
    <row r="79" spans="1:12" ht="28.8" x14ac:dyDescent="0.3">
      <c r="A79" s="17" t="s">
        <v>400</v>
      </c>
      <c r="B79" s="11">
        <v>44540</v>
      </c>
      <c r="C79" s="33" t="s">
        <v>60</v>
      </c>
      <c r="D79" s="35" t="s">
        <v>58</v>
      </c>
      <c r="E79" s="30">
        <v>0</v>
      </c>
      <c r="F79" s="33" t="s">
        <v>401</v>
      </c>
      <c r="G79" s="34">
        <v>44540</v>
      </c>
      <c r="H79" s="41" t="s">
        <v>367</v>
      </c>
      <c r="I79" s="33" t="s">
        <v>421</v>
      </c>
      <c r="J79" s="33" t="s">
        <v>67</v>
      </c>
      <c r="K79" s="33" t="s">
        <v>433</v>
      </c>
      <c r="L79" s="1"/>
    </row>
    <row r="80" spans="1:12" ht="28.8" x14ac:dyDescent="0.3">
      <c r="A80" s="17" t="s">
        <v>409</v>
      </c>
      <c r="B80" s="11">
        <v>44540</v>
      </c>
      <c r="C80" s="28" t="s">
        <v>50</v>
      </c>
      <c r="D80" s="40" t="s">
        <v>34</v>
      </c>
      <c r="E80" s="30">
        <v>0</v>
      </c>
      <c r="F80" s="33" t="s">
        <v>410</v>
      </c>
      <c r="G80" s="34">
        <v>44540</v>
      </c>
      <c r="H80" s="42">
        <v>44531</v>
      </c>
      <c r="I80" s="33" t="s">
        <v>103</v>
      </c>
      <c r="J80" s="33" t="s">
        <v>67</v>
      </c>
      <c r="K80" s="33" t="s">
        <v>411</v>
      </c>
      <c r="L80" s="1"/>
    </row>
    <row r="81" spans="1:12" x14ac:dyDescent="0.3">
      <c r="A81" s="17" t="s">
        <v>412</v>
      </c>
      <c r="B81" s="11">
        <v>44544</v>
      </c>
      <c r="C81" s="33" t="s">
        <v>107</v>
      </c>
      <c r="D81" s="29" t="s">
        <v>26</v>
      </c>
      <c r="E81" s="30">
        <v>0</v>
      </c>
      <c r="F81" s="33" t="s">
        <v>144</v>
      </c>
      <c r="G81" s="34">
        <v>44544</v>
      </c>
      <c r="H81" s="32" t="s">
        <v>367</v>
      </c>
      <c r="I81" s="33" t="s">
        <v>426</v>
      </c>
      <c r="J81" s="33" t="s">
        <v>67</v>
      </c>
      <c r="K81" s="33" t="s">
        <v>432</v>
      </c>
      <c r="L81" s="1"/>
    </row>
    <row r="82" spans="1:12" ht="30.75" customHeight="1" x14ac:dyDescent="0.3">
      <c r="A82" s="17" t="s">
        <v>417</v>
      </c>
      <c r="B82" s="11">
        <v>44547</v>
      </c>
      <c r="C82" s="33" t="s">
        <v>418</v>
      </c>
      <c r="D82" s="35" t="s">
        <v>419</v>
      </c>
      <c r="E82" s="30">
        <v>1323</v>
      </c>
      <c r="F82" s="33" t="s">
        <v>420</v>
      </c>
      <c r="G82" s="34">
        <v>44547</v>
      </c>
      <c r="H82" s="42">
        <v>44531</v>
      </c>
      <c r="I82" s="33" t="s">
        <v>430</v>
      </c>
      <c r="J82" s="33" t="s">
        <v>67</v>
      </c>
      <c r="K82" s="33" t="s">
        <v>429</v>
      </c>
      <c r="L82" s="1"/>
    </row>
    <row r="83" spans="1:12" ht="28.8" x14ac:dyDescent="0.3">
      <c r="A83" s="17" t="s">
        <v>427</v>
      </c>
      <c r="B83" s="11">
        <v>44559</v>
      </c>
      <c r="C83" s="33" t="s">
        <v>290</v>
      </c>
      <c r="D83" s="35" t="s">
        <v>291</v>
      </c>
      <c r="E83" s="30">
        <v>78</v>
      </c>
      <c r="F83" s="33" t="s">
        <v>428</v>
      </c>
      <c r="G83" s="34">
        <v>44559</v>
      </c>
      <c r="H83" s="41" t="s">
        <v>91</v>
      </c>
      <c r="I83" s="51">
        <v>44582</v>
      </c>
      <c r="J83" s="33" t="s">
        <v>67</v>
      </c>
      <c r="K83" s="33" t="s">
        <v>431</v>
      </c>
      <c r="L83" s="1"/>
    </row>
  </sheetData>
  <autoFilter ref="A1:L83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2021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KCB</dc:creator>
  <cp:lastModifiedBy>Emília</cp:lastModifiedBy>
  <dcterms:created xsi:type="dcterms:W3CDTF">2020-03-26T07:27:48Z</dcterms:created>
  <dcterms:modified xsi:type="dcterms:W3CDTF">2022-02-13T18:33:40Z</dcterms:modified>
</cp:coreProperties>
</file>